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8800" windowHeight="12345" tabRatio="787" activeTab="11"/>
  </bookViews>
  <sheets>
    <sheet name="市区管河道" sheetId="1" r:id="rId1"/>
    <sheet name="表三" sheetId="3" state="hidden" r:id="rId2"/>
    <sheet name="表四（参考）" sheetId="4" state="hidden" r:id="rId3"/>
    <sheet name="新浜" sheetId="5" r:id="rId4"/>
    <sheet name="车墩" sheetId="6" r:id="rId5"/>
    <sheet name="泖港" sheetId="7" r:id="rId6"/>
    <sheet name="广富林" sheetId="8" r:id="rId7"/>
    <sheet name="九亭" sheetId="9" r:id="rId8"/>
    <sheet name="九里亭" sheetId="10" r:id="rId9"/>
    <sheet name="石湖荡" sheetId="11" r:id="rId10"/>
    <sheet name="佘山" sheetId="12" r:id="rId11"/>
    <sheet name="方松" sheetId="13" r:id="rId12"/>
    <sheet name="中山" sheetId="14" r:id="rId13"/>
    <sheet name="新桥" sheetId="15" r:id="rId14"/>
    <sheet name="小昆山" sheetId="16" r:id="rId15"/>
    <sheet name="开发区" sheetId="18" r:id="rId16"/>
    <sheet name="泗泾 " sheetId="24" r:id="rId17"/>
    <sheet name="洞泾" sheetId="20" r:id="rId18"/>
    <sheet name="叶榭" sheetId="21" r:id="rId19"/>
    <sheet name="永丰" sheetId="22" r:id="rId20"/>
    <sheet name="岳阳" sheetId="23" r:id="rId21"/>
  </sheets>
  <definedNames>
    <definedName name="_xlnm._FilterDatabase" localSheetId="4" hidden="1">车墩!$A$5:$P$170</definedName>
    <definedName name="_xlnm._FilterDatabase" localSheetId="11" hidden="1">方松!#REF!</definedName>
    <definedName name="_xlnm._FilterDatabase" localSheetId="6" hidden="1">广富林!#REF!</definedName>
    <definedName name="_xlnm._FilterDatabase" localSheetId="8" hidden="1">九里亭!#REF!</definedName>
    <definedName name="_xlnm._FilterDatabase" localSheetId="7" hidden="1">九亭!$G$5:$O$106</definedName>
    <definedName name="_xlnm._FilterDatabase" localSheetId="15" hidden="1">开发区!#REF!</definedName>
    <definedName name="_xlnm._FilterDatabase" localSheetId="5" hidden="1">泖港!#REF!</definedName>
    <definedName name="_xlnm._FilterDatabase" localSheetId="10" hidden="1">佘山!#REF!</definedName>
    <definedName name="_xlnm._FilterDatabase" localSheetId="9" hidden="1">石湖荡!#REF!</definedName>
    <definedName name="_xlnm._FilterDatabase" localSheetId="0" hidden="1">市区管河道!#REF!</definedName>
    <definedName name="_xlnm._FilterDatabase" localSheetId="16" hidden="1">'泗泾 '!#REF!</definedName>
    <definedName name="_xlnm._FilterDatabase" localSheetId="14" hidden="1">小昆山!$G$5:$O$89</definedName>
    <definedName name="_xlnm._FilterDatabase" localSheetId="3" hidden="1">新浜!$L$5:$P$127</definedName>
    <definedName name="_xlnm._FilterDatabase" localSheetId="13" hidden="1">新桥!#REF!</definedName>
    <definedName name="_xlnm._FilterDatabase" localSheetId="18" hidden="1">叶榭!#REF!</definedName>
    <definedName name="_xlnm._FilterDatabase" localSheetId="19" hidden="1">永丰!#REF!</definedName>
    <definedName name="_xlnm.Print_Area" localSheetId="0">市区管河道!$A$1:$G$148</definedName>
    <definedName name="_xlnm.Print_Titles" localSheetId="1">表三!$1:$5</definedName>
    <definedName name="_xlnm.Print_Titles" localSheetId="2">'表四（参考）'!$1:$4</definedName>
    <definedName name="_xlnm.Print_Titles" localSheetId="4">车墩!$1:$5</definedName>
    <definedName name="_xlnm.Print_Titles" localSheetId="17">洞泾!$1:$3</definedName>
    <definedName name="_xlnm.Print_Titles" localSheetId="11">方松!$1:$5</definedName>
    <definedName name="_xlnm.Print_Titles" localSheetId="8">九里亭!$1:$5</definedName>
    <definedName name="_xlnm.Print_Titles" localSheetId="7">九亭!$1:$5</definedName>
    <definedName name="_xlnm.Print_Titles" localSheetId="15">开发区!$1:$5</definedName>
    <definedName name="_xlnm.Print_Titles" localSheetId="5">泖港!$1:$5</definedName>
    <definedName name="_xlnm.Print_Titles" localSheetId="10">佘山!#REF!</definedName>
    <definedName name="_xlnm.Print_Titles" localSheetId="0">市区管河道!$2:$2</definedName>
    <definedName name="_xlnm.Print_Titles" localSheetId="16">'泗泾 '!#REF!</definedName>
    <definedName name="_xlnm.Print_Titles" localSheetId="14">小昆山!$1:$5</definedName>
    <definedName name="_xlnm.Print_Titles" localSheetId="3">新浜!$1:$5</definedName>
    <definedName name="_xlnm.Print_Titles" localSheetId="13">新桥!$1:$5</definedName>
    <definedName name="_xlnm.Print_Titles" localSheetId="18">叶榭!$1:$5</definedName>
    <definedName name="_xlnm.Print_Titles" localSheetId="19">永丰!$1:$5</definedName>
    <definedName name="_xlnm.Print_Titles" localSheetId="12">中山!$1:$5</definedName>
  </definedNames>
  <calcPr calcId="144525"/>
</workbook>
</file>

<file path=xl/calcChain.xml><?xml version="1.0" encoding="utf-8"?>
<calcChain xmlns="http://schemas.openxmlformats.org/spreadsheetml/2006/main">
  <c r="D67" i="22" l="1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29" i="22"/>
  <c r="D24" i="22"/>
  <c r="D23" i="22"/>
  <c r="D22" i="22"/>
  <c r="D21" i="22"/>
  <c r="D20" i="22"/>
  <c r="D19" i="22"/>
  <c r="D16" i="22"/>
  <c r="D15" i="22"/>
  <c r="D13" i="22"/>
  <c r="D11" i="22"/>
  <c r="D6" i="22"/>
  <c r="A69" i="20"/>
  <c r="A68" i="20"/>
  <c r="A67" i="20"/>
  <c r="A66" i="20"/>
  <c r="A65" i="20"/>
  <c r="A64" i="20"/>
  <c r="A63" i="20"/>
  <c r="A62" i="20"/>
  <c r="A61" i="20"/>
  <c r="A60" i="20"/>
  <c r="A59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7" i="20"/>
  <c r="A36" i="20"/>
  <c r="A34" i="20"/>
  <c r="A33" i="20"/>
  <c r="A31" i="20"/>
  <c r="A30" i="20"/>
  <c r="A29" i="20"/>
  <c r="A28" i="20"/>
  <c r="A25" i="20"/>
  <c r="A24" i="20"/>
  <c r="A22" i="20"/>
  <c r="A20" i="20"/>
  <c r="A19" i="20"/>
  <c r="A18" i="20"/>
  <c r="A17" i="20"/>
  <c r="A15" i="20"/>
  <c r="A14" i="20"/>
  <c r="A13" i="20"/>
  <c r="A11" i="20"/>
  <c r="A10" i="20"/>
  <c r="A9" i="20"/>
  <c r="A7" i="20"/>
  <c r="F25" i="18"/>
  <c r="F22" i="18"/>
</calcChain>
</file>

<file path=xl/sharedStrings.xml><?xml version="1.0" encoding="utf-8"?>
<sst xmlns="http://schemas.openxmlformats.org/spreadsheetml/2006/main" count="15451" uniqueCount="2634">
  <si>
    <t>松江区市区管河道河长名单统计表</t>
  </si>
  <si>
    <t>序号</t>
  </si>
  <si>
    <t>河道名称</t>
  </si>
  <si>
    <t>河道长度（公里）</t>
  </si>
  <si>
    <t>一级河长</t>
  </si>
  <si>
    <t>职务</t>
  </si>
  <si>
    <t>二级河长</t>
  </si>
  <si>
    <t>园泄泾</t>
  </si>
  <si>
    <t>程向民</t>
  </si>
  <si>
    <t>区委书记</t>
  </si>
  <si>
    <t>赵惠瑛</t>
  </si>
  <si>
    <t>新浜镇党委书记</t>
  </si>
  <si>
    <t>沈冬林</t>
  </si>
  <si>
    <t>石湖荡镇党委书记</t>
  </si>
  <si>
    <t>张金弟</t>
  </si>
  <si>
    <t>泖港镇党委书记</t>
  </si>
  <si>
    <t>陈永明</t>
  </si>
  <si>
    <t>小昆山镇党委书记</t>
  </si>
  <si>
    <t>油墩港</t>
  </si>
  <si>
    <t>陈宇剑</t>
  </si>
  <si>
    <t>区长</t>
  </si>
  <si>
    <t>顾静华</t>
  </si>
  <si>
    <t>广富林街道党工委书记</t>
  </si>
  <si>
    <t>张迎春</t>
  </si>
  <si>
    <t>陈玉龙</t>
  </si>
  <si>
    <t>永丰街道办事处党工委书记</t>
  </si>
  <si>
    <t>袁球坤</t>
  </si>
  <si>
    <t>经济技术开发区党工委书记</t>
  </si>
  <si>
    <t>孙础均</t>
  </si>
  <si>
    <t>佘山镇党委书记</t>
  </si>
  <si>
    <t>淀浦河</t>
  </si>
  <si>
    <t>陆云峰</t>
  </si>
  <si>
    <t>佘山镇镇长</t>
  </si>
  <si>
    <t>胡柳强</t>
  </si>
  <si>
    <t>九亭镇党委书记</t>
  </si>
  <si>
    <t>沈雪峰</t>
  </si>
  <si>
    <t>泗泾镇党委书记</t>
  </si>
  <si>
    <t>叶榭塘</t>
  </si>
  <si>
    <t>庄惠明</t>
  </si>
  <si>
    <t>叶榭镇党委书记</t>
  </si>
  <si>
    <t>大泖港</t>
  </si>
  <si>
    <t>杜劲松</t>
  </si>
  <si>
    <t>泖港镇镇长</t>
  </si>
  <si>
    <t>女儿泾</t>
  </si>
  <si>
    <t>刘其龙</t>
  </si>
  <si>
    <t>区委副书记</t>
  </si>
  <si>
    <t>曹雷军</t>
  </si>
  <si>
    <t>车墩镇党委书记</t>
  </si>
  <si>
    <t>盐铁塘</t>
  </si>
  <si>
    <t>北泖泾</t>
  </si>
  <si>
    <t>沈  明</t>
  </si>
  <si>
    <t>九亭镇镇长</t>
  </si>
  <si>
    <t>石  屹</t>
  </si>
  <si>
    <t>新桥镇党委书记</t>
  </si>
  <si>
    <t>张  斌</t>
  </si>
  <si>
    <t>洞泾镇党委书记</t>
  </si>
  <si>
    <t>大涨泾</t>
  </si>
  <si>
    <t>高国相</t>
  </si>
  <si>
    <t>车墩镇镇长</t>
  </si>
  <si>
    <t>肖  刚</t>
  </si>
  <si>
    <t>永丰街道办事处主任</t>
  </si>
  <si>
    <t>俞塘</t>
  </si>
  <si>
    <t>夏爱军</t>
  </si>
  <si>
    <t>中山街道办事处党工委书记</t>
  </si>
  <si>
    <t>北竹港</t>
  </si>
  <si>
    <t>彭琼林</t>
  </si>
  <si>
    <t>区委常委、组织部部长</t>
  </si>
  <si>
    <t>六磊塘</t>
  </si>
  <si>
    <t>区委常委、组织部长</t>
  </si>
  <si>
    <t>砖新河</t>
  </si>
  <si>
    <t>张益弟</t>
  </si>
  <si>
    <t>区委常委、政法委书记</t>
  </si>
  <si>
    <t>洞泾港</t>
  </si>
  <si>
    <t>通波塘</t>
  </si>
  <si>
    <t>胡  民</t>
  </si>
  <si>
    <t>泗泾镇镇长</t>
  </si>
  <si>
    <t>柴亚华</t>
  </si>
  <si>
    <t>岳阳街道办事处党工委书记</t>
  </si>
  <si>
    <t>方松街道办事处
党工委书记</t>
  </si>
  <si>
    <t>中山街道办事处
党工委书记</t>
  </si>
  <si>
    <t>大塔浜</t>
  </si>
  <si>
    <t>于宁</t>
  </si>
  <si>
    <t>区委常委、副区长</t>
  </si>
  <si>
    <t>蒲汇塘</t>
  </si>
  <si>
    <t>松江市河</t>
  </si>
  <si>
    <t>坝河</t>
  </si>
  <si>
    <t>沈巧英</t>
  </si>
  <si>
    <t>石湖荡镇副镇长</t>
  </si>
  <si>
    <t>毛竹港</t>
  </si>
  <si>
    <t>北石港</t>
  </si>
  <si>
    <t>高奕奕</t>
  </si>
  <si>
    <t>副区长</t>
  </si>
  <si>
    <t>黄桥港</t>
  </si>
  <si>
    <t>建设河</t>
  </si>
  <si>
    <t>五厍港</t>
  </si>
  <si>
    <t>小泖港</t>
  </si>
  <si>
    <t>秀州塘</t>
  </si>
  <si>
    <t>张泾河</t>
  </si>
  <si>
    <t>白牛塘</t>
  </si>
  <si>
    <t>赵勇</t>
  </si>
  <si>
    <t>区委常委、宣传部长</t>
  </si>
  <si>
    <t>北白牛塘</t>
  </si>
  <si>
    <t>南湾港</t>
  </si>
  <si>
    <t>七仙泾</t>
  </si>
  <si>
    <t>向荡港</t>
  </si>
  <si>
    <t>顾春雷</t>
  </si>
  <si>
    <t>新浜镇镇长</t>
  </si>
  <si>
    <t>新浜市河</t>
  </si>
  <si>
    <t>俞汇塘</t>
  </si>
  <si>
    <t>茹塘</t>
  </si>
  <si>
    <t>弯良泾</t>
  </si>
  <si>
    <t>人民河</t>
  </si>
  <si>
    <t>戚玉箐</t>
  </si>
  <si>
    <t>区委常委、纪委书记</t>
  </si>
  <si>
    <t>石湖荡港</t>
  </si>
  <si>
    <t>吴继华</t>
  </si>
  <si>
    <t>区委常委、统战部长</t>
  </si>
  <si>
    <t>孙文杰</t>
  </si>
  <si>
    <t>石湖荡镇镇长</t>
  </si>
  <si>
    <t>南界泾</t>
  </si>
  <si>
    <t>丁欢</t>
  </si>
  <si>
    <t>小横潦泾</t>
  </si>
  <si>
    <t>常广国</t>
  </si>
  <si>
    <t>石湖荡镇党委副书记</t>
  </si>
  <si>
    <t>秀春塘</t>
  </si>
  <si>
    <t>新通波塘</t>
  </si>
  <si>
    <t>邢铁军</t>
  </si>
  <si>
    <t>泗泾塘</t>
  </si>
  <si>
    <t>张家浜</t>
  </si>
  <si>
    <t>龙婉丽</t>
  </si>
  <si>
    <t>杨洪彬</t>
  </si>
  <si>
    <t>广富林街道办事处主任</t>
  </si>
  <si>
    <t>小涞港</t>
  </si>
  <si>
    <t>林  华</t>
  </si>
  <si>
    <t>九里亭街道办事处主任</t>
  </si>
  <si>
    <t>沈泾塘</t>
  </si>
  <si>
    <t>任学军</t>
  </si>
  <si>
    <t>方松街道办事处主任</t>
  </si>
  <si>
    <t>陈  斌</t>
  </si>
  <si>
    <t>岳阳街道办事处主任</t>
  </si>
  <si>
    <t>二里泾东河</t>
  </si>
  <si>
    <t>二里泾西河</t>
  </si>
  <si>
    <t>南泖泾</t>
  </si>
  <si>
    <t>王玮华</t>
  </si>
  <si>
    <t>千步泾</t>
  </si>
  <si>
    <t>俞玉根</t>
  </si>
  <si>
    <t>叶榭镇镇长</t>
  </si>
  <si>
    <t>紫石泾</t>
  </si>
  <si>
    <t>茜蒲泾</t>
  </si>
  <si>
    <t>陈小锋</t>
  </si>
  <si>
    <t>辰山市河</t>
  </si>
  <si>
    <t>横墩塘</t>
  </si>
  <si>
    <t>莲墩塘</t>
  </si>
  <si>
    <t>马山塘</t>
  </si>
  <si>
    <t>三官塘</t>
  </si>
  <si>
    <t>吴家港</t>
  </si>
  <si>
    <t>直挺港</t>
  </si>
  <si>
    <t>三泾河</t>
  </si>
  <si>
    <t>胡民</t>
  </si>
  <si>
    <t>嵩塘</t>
  </si>
  <si>
    <t>翁雷均</t>
  </si>
  <si>
    <t>洞泾镇镇长</t>
  </si>
  <si>
    <t>长兴港</t>
  </si>
  <si>
    <t>辰山塘</t>
  </si>
  <si>
    <t>官塘</t>
  </si>
  <si>
    <t>昆岗河</t>
  </si>
  <si>
    <t>孙伟</t>
  </si>
  <si>
    <t>副巡视员</t>
  </si>
  <si>
    <t>小斜塘</t>
  </si>
  <si>
    <t>曹金华</t>
  </si>
  <si>
    <t>小昆山镇镇长</t>
  </si>
  <si>
    <t>华营港</t>
  </si>
  <si>
    <t>华田泾</t>
  </si>
  <si>
    <t>古浦塘</t>
  </si>
  <si>
    <t>昆南河</t>
  </si>
  <si>
    <t>横山塘</t>
  </si>
  <si>
    <t>银河</t>
  </si>
  <si>
    <t>老油墩港</t>
  </si>
  <si>
    <t>大邱泾</t>
  </si>
  <si>
    <t>区委常委、区纪委书记</t>
  </si>
  <si>
    <t>龙兴港</t>
  </si>
  <si>
    <t>青松港</t>
  </si>
  <si>
    <t>祥泽塘</t>
  </si>
  <si>
    <t>谢家宅江</t>
  </si>
  <si>
    <t>百花港</t>
  </si>
  <si>
    <t>东长港</t>
  </si>
  <si>
    <t>泾西河</t>
  </si>
  <si>
    <t>童家汇河</t>
  </si>
  <si>
    <t>斜塘港</t>
  </si>
  <si>
    <t>月湖</t>
  </si>
  <si>
    <t>水面积288460平方</t>
  </si>
  <si>
    <t>表三</t>
  </si>
  <si>
    <r>
      <rPr>
        <u/>
        <sz val="16"/>
        <color theme="1"/>
        <rFont val="黑体"/>
        <family val="3"/>
        <charset val="134"/>
      </rPr>
      <t xml:space="preserve">        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</si>
  <si>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r>
      <rPr>
        <sz val="11"/>
        <color theme="1"/>
        <rFont val="宋体"/>
        <family val="3"/>
        <charset val="134"/>
      </rPr>
      <t>填报单位（盖章）</t>
    </r>
    <r>
      <rPr>
        <u/>
        <sz val="11"/>
        <color theme="1"/>
        <rFont val="宋体"/>
        <family val="3"/>
        <charset val="134"/>
      </rPr>
      <t xml:space="preserve">                          .</t>
    </r>
    <r>
      <rPr>
        <sz val="11"/>
        <color theme="1"/>
        <rFont val="宋体"/>
        <family val="3"/>
        <charset val="134"/>
      </rPr>
      <t xml:space="preserve"> </t>
    </r>
  </si>
  <si>
    <t>河道
等级</t>
  </si>
  <si>
    <t>长度（米）</t>
  </si>
  <si>
    <t>二级河长（不够可增行）</t>
  </si>
  <si>
    <t>姓名</t>
  </si>
  <si>
    <t>办公电话</t>
  </si>
  <si>
    <t>手机号码</t>
  </si>
  <si>
    <t>居（村）部门名称</t>
  </si>
  <si>
    <t>…</t>
  </si>
  <si>
    <t>填报人：</t>
  </si>
  <si>
    <t xml:space="preserve">        联系电话：</t>
  </si>
  <si>
    <t>复核人：</t>
  </si>
  <si>
    <t>填表说明：
   1、本表按照通知要求填报：按属地管理原则由各街镇（开发区）党政领导担任一级河长，河道流域范围内的各居村负责人担任二级河长。  
   2、表格中河长姓名、联系方式、职务等内容应确保准确无误，二级河长所在部门应写清所在居（村）及部门名称。二级河长人员较多时，可调整
      表格（增行），如实填报。
   3、表格填报完成后，由复核人进行详细核对，核对无误后签字确认。
   4、河道填报按照区级-镇级-村级顺序填报。</t>
  </si>
  <si>
    <t xml:space="preserve">    表四</t>
  </si>
  <si>
    <t>市、区级河道所在行政区明细表</t>
  </si>
  <si>
    <t>河流名称</t>
  </si>
  <si>
    <t>管理级别</t>
  </si>
  <si>
    <t>流经区域</t>
  </si>
  <si>
    <t>市管河道（6条段）</t>
  </si>
  <si>
    <t>市管</t>
  </si>
  <si>
    <t>佘山镇、九亭镇、泗泾镇、青浦区</t>
  </si>
  <si>
    <t xml:space="preserve">红旗塘-大蒸塘-园泄泾
</t>
  </si>
  <si>
    <t>新浜镇、泖港镇、石湖荡镇</t>
  </si>
  <si>
    <t>拦路港-泖河-斜塘</t>
  </si>
  <si>
    <t>小昆山镇、石湖荡镇</t>
  </si>
  <si>
    <t xml:space="preserve">胥浦塘-掘石港-大泖港
</t>
  </si>
  <si>
    <t>泖港镇</t>
  </si>
  <si>
    <t>叶榭塘-龙泉港</t>
  </si>
  <si>
    <t>叶榭镇</t>
  </si>
  <si>
    <t>石湖荡、永丰街道、开发区、方松街道、广富林街道、佘山镇</t>
  </si>
  <si>
    <t>区级河道（66条段）</t>
  </si>
  <si>
    <t>区管</t>
  </si>
  <si>
    <t>永丰街道、石湖荡</t>
  </si>
  <si>
    <t>新浜镇</t>
  </si>
  <si>
    <t>车墩镇、新桥镇、开发区、泗泾镇、洞泾镇、九亭镇</t>
  </si>
  <si>
    <t>九亭镇、新桥镇</t>
  </si>
  <si>
    <t>开发区、佘山镇</t>
  </si>
  <si>
    <t>佘山镇</t>
  </si>
  <si>
    <t>佘山镇，广富林街道</t>
  </si>
  <si>
    <t>中山街道</t>
  </si>
  <si>
    <r>
      <rPr>
        <sz val="11"/>
        <color theme="1"/>
        <rFont val="宋体"/>
        <family val="3"/>
        <charset val="134"/>
      </rPr>
      <t>永丰街道、车墩</t>
    </r>
    <r>
      <rPr>
        <sz val="11"/>
        <rFont val="宋体"/>
        <family val="3"/>
        <charset val="134"/>
      </rPr>
      <t>镇、岳阳街道</t>
    </r>
  </si>
  <si>
    <r>
      <rPr>
        <sz val="11"/>
        <color theme="1"/>
        <rFont val="宋体"/>
        <family val="3"/>
        <charset val="134"/>
      </rPr>
      <t>泗泾镇、洞泾镇、中山街道、开发区、</t>
    </r>
    <r>
      <rPr>
        <b/>
        <strike/>
        <sz val="11"/>
        <color theme="1"/>
        <rFont val="宋体"/>
        <family val="3"/>
        <charset val="134"/>
      </rPr>
      <t>岳阳街道</t>
    </r>
    <r>
      <rPr>
        <sz val="11"/>
        <color theme="1"/>
        <rFont val="宋体"/>
        <family val="3"/>
        <charset val="134"/>
      </rPr>
      <t>、车墩镇</t>
    </r>
  </si>
  <si>
    <t>方松街道</t>
  </si>
  <si>
    <t>小昆山镇、开发区</t>
  </si>
  <si>
    <t>佘山镇、广富林街道</t>
  </si>
  <si>
    <t>小昆山镇、佘山镇</t>
  </si>
  <si>
    <t>小昆山镇</t>
  </si>
  <si>
    <t>新桥镇</t>
  </si>
  <si>
    <r>
      <rPr>
        <sz val="11"/>
        <rFont val="宋体"/>
        <family val="3"/>
        <charset val="134"/>
      </rPr>
      <t>永丰街道、</t>
    </r>
    <r>
      <rPr>
        <sz val="11"/>
        <rFont val="宋体"/>
        <family val="3"/>
        <charset val="134"/>
      </rPr>
      <t>岳阳街道</t>
    </r>
  </si>
  <si>
    <t>新浜镇、石湖荡镇、泖港镇</t>
  </si>
  <si>
    <t>车墩镇</t>
  </si>
  <si>
    <t>九亭镇</t>
  </si>
  <si>
    <t>茜浦泾</t>
  </si>
  <si>
    <t>开发区</t>
  </si>
  <si>
    <t>岳阳街道</t>
  </si>
  <si>
    <t>泖港镇、新浜镇</t>
  </si>
  <si>
    <t>泗泾镇、佘山镇</t>
  </si>
  <si>
    <t>方松街道、广富林街道、岳阳街道、永丰街道</t>
  </si>
  <si>
    <t>石湖荡镇</t>
  </si>
  <si>
    <t>洞泾镇，泗泾镇</t>
  </si>
  <si>
    <t>永丰街道</t>
  </si>
  <si>
    <t>松江盐铁塘</t>
  </si>
  <si>
    <t>佘山镇，泗泾镇、洞泾镇</t>
  </si>
  <si>
    <t>方松街道、广富林街道、中山街道、洞泾镇，佘山镇，岳阳街道、开发区</t>
  </si>
  <si>
    <t>新浜镇、泖港镇</t>
  </si>
  <si>
    <t>永丰街道，石湖荡镇</t>
  </si>
  <si>
    <t>九亭镇、九里亭街道</t>
  </si>
  <si>
    <t>泗泾镇</t>
  </si>
  <si>
    <r>
      <rPr>
        <sz val="11"/>
        <color theme="1"/>
        <rFont val="宋体"/>
        <family val="3"/>
        <charset val="134"/>
      </rPr>
      <t>车墩镇、</t>
    </r>
    <r>
      <rPr>
        <b/>
        <strike/>
        <sz val="11"/>
        <color theme="1"/>
        <rFont val="宋体"/>
        <family val="3"/>
        <charset val="134"/>
      </rPr>
      <t>岳阳街道、</t>
    </r>
    <r>
      <rPr>
        <sz val="11"/>
        <color theme="1"/>
        <rFont val="宋体"/>
        <family val="3"/>
        <charset val="134"/>
      </rPr>
      <t>开发区</t>
    </r>
  </si>
  <si>
    <t>广富林街道</t>
  </si>
  <si>
    <t>张泽塘</t>
  </si>
  <si>
    <t>洞泾镇、新桥镇</t>
  </si>
  <si>
    <t>注：本表为市、区管河道流经区域复核表，各街镇对区域市、区级河道河长名单梳理时，应按照本表进行核对，避免遗漏。</t>
  </si>
  <si>
    <r>
      <rPr>
        <u/>
        <sz val="16"/>
        <color theme="1"/>
        <rFont val="黑体"/>
        <family val="3"/>
        <charset val="134"/>
      </rPr>
      <t xml:space="preserve">   新浜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</si>
  <si>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t>长度（公里）</t>
  </si>
  <si>
    <t>三级河长</t>
  </si>
  <si>
    <t>大蒸塘</t>
  </si>
  <si>
    <t>党委书记</t>
  </si>
  <si>
    <t>南杨村村民委员会</t>
  </si>
  <si>
    <t>曹青</t>
  </si>
  <si>
    <t>总支书记</t>
  </si>
  <si>
    <t>茹 塘</t>
  </si>
  <si>
    <t>区委常委、 宣传部长</t>
  </si>
  <si>
    <t>镇长</t>
  </si>
  <si>
    <t>文华村村民委员会</t>
  </si>
  <si>
    <t>吴雪平</t>
  </si>
  <si>
    <t>胡家埭村村民委员会</t>
  </si>
  <si>
    <t>陈佩君</t>
  </si>
  <si>
    <t>香塘村村民委员会</t>
  </si>
  <si>
    <t>殷丽华</t>
  </si>
  <si>
    <t>黄家埭村村民委员会</t>
  </si>
  <si>
    <t>沈雪辉</t>
  </si>
  <si>
    <t>新浜村村民委员会</t>
  </si>
  <si>
    <t>陆萍</t>
  </si>
  <si>
    <t>许家草村村民委员会</t>
  </si>
  <si>
    <t>朱彩军</t>
  </si>
  <si>
    <t>林建村村民委员会</t>
  </si>
  <si>
    <t>何开华</t>
  </si>
  <si>
    <t>陈堵村村民委员会</t>
  </si>
  <si>
    <t>韩俊杰</t>
  </si>
  <si>
    <t>赵王村村民委员会</t>
  </si>
  <si>
    <t>王伟春</t>
  </si>
  <si>
    <t>鲁星村村民委员会</t>
  </si>
  <si>
    <t>杜国萍</t>
  </si>
  <si>
    <t>鲁家埭河</t>
  </si>
  <si>
    <t>镇管</t>
  </si>
  <si>
    <t>/</t>
  </si>
  <si>
    <t>新浜东市河</t>
  </si>
  <si>
    <t>屠家村河</t>
  </si>
  <si>
    <t>台字圩河</t>
  </si>
  <si>
    <t>油车浜河</t>
  </si>
  <si>
    <t>屠家村西市河</t>
  </si>
  <si>
    <t>村级</t>
  </si>
  <si>
    <t>秋鱼塘北横河</t>
  </si>
  <si>
    <t>俞家埭河</t>
  </si>
  <si>
    <t>湾良泾河</t>
  </si>
  <si>
    <t>界泾河</t>
  </si>
  <si>
    <t>城隍村河</t>
  </si>
  <si>
    <t>西庄浜</t>
  </si>
  <si>
    <t>东庄浜</t>
  </si>
  <si>
    <t>泾圩界河</t>
  </si>
  <si>
    <t>文华大排沟</t>
  </si>
  <si>
    <t>杨树圩河</t>
  </si>
  <si>
    <t>张军辉</t>
  </si>
  <si>
    <t>党委副书记</t>
  </si>
  <si>
    <t>戚家圩河</t>
  </si>
  <si>
    <t>凌楼河</t>
  </si>
  <si>
    <t>后弯河</t>
  </si>
  <si>
    <t>南湾河</t>
  </si>
  <si>
    <t>方家哈河</t>
  </si>
  <si>
    <t>草长浜河</t>
  </si>
  <si>
    <t>徐萍</t>
  </si>
  <si>
    <t>林家浜河</t>
  </si>
  <si>
    <t>界田河</t>
  </si>
  <si>
    <t>腰娄江</t>
  </si>
  <si>
    <t>张丹凤</t>
  </si>
  <si>
    <t>副镇长</t>
  </si>
  <si>
    <t>曹家河</t>
  </si>
  <si>
    <t>曹家湾</t>
  </si>
  <si>
    <t>徐家湾</t>
  </si>
  <si>
    <t>新村河</t>
  </si>
  <si>
    <t>秋鱼塘河</t>
  </si>
  <si>
    <t>友谊横河</t>
  </si>
  <si>
    <t>腰楼东竖河</t>
  </si>
  <si>
    <t>陈旺浜河</t>
  </si>
  <si>
    <t>朱冬锋</t>
  </si>
  <si>
    <t>长浜河</t>
  </si>
  <si>
    <t>陈家河</t>
  </si>
  <si>
    <t>陈家堵河</t>
  </si>
  <si>
    <t>香长西河</t>
  </si>
  <si>
    <t>西浜河</t>
  </si>
  <si>
    <t>响水港</t>
  </si>
  <si>
    <t>岳泾湾</t>
  </si>
  <si>
    <t>泗圣址河</t>
  </si>
  <si>
    <t>沈春雷</t>
  </si>
  <si>
    <t>南齐浜河</t>
  </si>
  <si>
    <t>杨叶文河</t>
  </si>
  <si>
    <t>南庄河</t>
  </si>
  <si>
    <t>荡北河</t>
  </si>
  <si>
    <t>东浜河</t>
  </si>
  <si>
    <t>普浜河</t>
  </si>
  <si>
    <t>南庄西竖河</t>
  </si>
  <si>
    <t>草河江</t>
  </si>
  <si>
    <t>陆联群</t>
  </si>
  <si>
    <t>许家草河</t>
  </si>
  <si>
    <t>铁锅厂河</t>
  </si>
  <si>
    <t>新建河</t>
  </si>
  <si>
    <t>新中浜河</t>
  </si>
  <si>
    <t>梁宝山</t>
  </si>
  <si>
    <t>党委委员</t>
  </si>
  <si>
    <t>汤里泾河</t>
  </si>
  <si>
    <t>东港河</t>
  </si>
  <si>
    <t>黄家埭河</t>
  </si>
  <si>
    <t>彭种河</t>
  </si>
  <si>
    <t>新中浜东市河</t>
  </si>
  <si>
    <t>戚家港（松江段）</t>
  </si>
  <si>
    <t>水旺村河</t>
  </si>
  <si>
    <t>朱亚达</t>
  </si>
  <si>
    <t>白洋河</t>
  </si>
  <si>
    <t>赵王河</t>
  </si>
  <si>
    <t>林西河</t>
  </si>
  <si>
    <t>香长东河</t>
  </si>
  <si>
    <t>闸溇河</t>
  </si>
  <si>
    <t>王惠萍</t>
  </si>
  <si>
    <t>纪委书记</t>
  </si>
  <si>
    <t>杨家田河</t>
  </si>
  <si>
    <t>西埭河</t>
  </si>
  <si>
    <t>庵浜里河</t>
  </si>
  <si>
    <t>彭娄河</t>
  </si>
  <si>
    <t>精养塘河</t>
  </si>
  <si>
    <t>陆杨北横河</t>
  </si>
  <si>
    <t>杨家田横河</t>
  </si>
  <si>
    <r>
      <rPr>
        <u/>
        <sz val="16"/>
        <color theme="1"/>
        <rFont val="黑体"/>
        <family val="3"/>
        <charset val="134"/>
      </rPr>
      <t>车墩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</si>
  <si>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r>
      <rPr>
        <sz val="11"/>
        <color theme="1"/>
        <rFont val="宋体"/>
        <family val="3"/>
        <charset val="134"/>
        <scheme val="minor"/>
      </rPr>
      <t>填报单位（盖章）</t>
    </r>
    <r>
      <rPr>
        <u/>
        <sz val="11"/>
        <color theme="1"/>
        <rFont val="宋体"/>
        <family val="3"/>
        <charset val="134"/>
        <scheme val="minor"/>
      </rPr>
      <t xml:space="preserve">     车墩河长办                  .</t>
    </r>
    <r>
      <rPr>
        <sz val="11"/>
        <color theme="1"/>
        <rFont val="宋体"/>
        <family val="3"/>
        <charset val="134"/>
        <scheme val="minor"/>
      </rPr>
      <t xml:space="preserve"> </t>
    </r>
  </si>
  <si>
    <t>杨家浜</t>
  </si>
  <si>
    <t>影佳居委</t>
  </si>
  <si>
    <t>陈辉</t>
  </si>
  <si>
    <t>书记</t>
  </si>
  <si>
    <t>北老泖泾</t>
  </si>
  <si>
    <t>香山村</t>
  </si>
  <si>
    <t>吴玉明</t>
  </si>
  <si>
    <t>洋泾村</t>
  </si>
  <si>
    <t>陆伟忠</t>
  </si>
  <si>
    <t>工业公司</t>
  </si>
  <si>
    <t>徐瑛</t>
  </si>
  <si>
    <t>香闵河</t>
  </si>
  <si>
    <t>塔港</t>
  </si>
  <si>
    <t>华阳村</t>
  </si>
  <si>
    <t>王玲委</t>
  </si>
  <si>
    <t>大浜头</t>
  </si>
  <si>
    <t>联民村</t>
  </si>
  <si>
    <t>曹元弟</t>
  </si>
  <si>
    <t>沈家村河</t>
  </si>
  <si>
    <t>米市渡村</t>
  </si>
  <si>
    <t>朱龙梅</t>
  </si>
  <si>
    <t>华阳陆家埭河</t>
  </si>
  <si>
    <t>范田华</t>
  </si>
  <si>
    <t>人大主席</t>
  </si>
  <si>
    <t>永福村</t>
  </si>
  <si>
    <t>沈士龙</t>
  </si>
  <si>
    <t>王家浜</t>
  </si>
  <si>
    <t>碗家桥河</t>
  </si>
  <si>
    <t>三浜村周家浜</t>
  </si>
  <si>
    <t>周文辉</t>
  </si>
  <si>
    <t>高桥村</t>
  </si>
  <si>
    <t>朱明</t>
  </si>
  <si>
    <t>俞家浜</t>
  </si>
  <si>
    <t>长溇村</t>
  </si>
  <si>
    <t>李新峰</t>
  </si>
  <si>
    <t>满里浜</t>
  </si>
  <si>
    <t>长溇江</t>
  </si>
  <si>
    <t>高家埭河</t>
  </si>
  <si>
    <t>沈潮泾</t>
  </si>
  <si>
    <t>张军梅</t>
  </si>
  <si>
    <t>新余村</t>
  </si>
  <si>
    <t>李迎春</t>
  </si>
  <si>
    <t>工农横河</t>
  </si>
  <si>
    <t>车墩横河</t>
  </si>
  <si>
    <t>工农中心河</t>
  </si>
  <si>
    <t>陆家浜</t>
  </si>
  <si>
    <t>黄泥潮</t>
  </si>
  <si>
    <t>郁凤光</t>
  </si>
  <si>
    <t>汇桥村</t>
  </si>
  <si>
    <t>叶兰</t>
  </si>
  <si>
    <t>旺家埭铁路河</t>
  </si>
  <si>
    <t>联庄村</t>
  </si>
  <si>
    <t>范晓明</t>
  </si>
  <si>
    <t>祥东居委</t>
  </si>
  <si>
    <t>周静</t>
  </si>
  <si>
    <t>引山泾</t>
  </si>
  <si>
    <t>钱家港</t>
  </si>
  <si>
    <t>东厍港</t>
  </si>
  <si>
    <t>网船浜</t>
  </si>
  <si>
    <t>庄浜</t>
  </si>
  <si>
    <t>汇桥沈家浜</t>
  </si>
  <si>
    <t>西小浜</t>
  </si>
  <si>
    <t>吴家河</t>
  </si>
  <si>
    <t>洋泾河</t>
  </si>
  <si>
    <t>横泾江</t>
  </si>
  <si>
    <t>高家厍河</t>
  </si>
  <si>
    <t>车墩长浜</t>
  </si>
  <si>
    <t>张伟顺</t>
  </si>
  <si>
    <t>同乐居委</t>
  </si>
  <si>
    <t>王连娥</t>
  </si>
  <si>
    <t>资产公司</t>
  </si>
  <si>
    <t>金春霞</t>
  </si>
  <si>
    <t>野路泾</t>
  </si>
  <si>
    <t>徐泾</t>
  </si>
  <si>
    <t>车墩张家港</t>
  </si>
  <si>
    <t>金永港</t>
  </si>
  <si>
    <t>新余中心河</t>
  </si>
  <si>
    <t>张家浜一</t>
  </si>
  <si>
    <t>奚家厍</t>
  </si>
  <si>
    <t>马家塘河</t>
  </si>
  <si>
    <t>周家厍河</t>
  </si>
  <si>
    <t>周家埭河</t>
  </si>
  <si>
    <t>范家港</t>
  </si>
  <si>
    <t>横浜</t>
  </si>
  <si>
    <t>竖头浜</t>
  </si>
  <si>
    <t>影城湖</t>
  </si>
  <si>
    <t>其他河湖</t>
  </si>
  <si>
    <t>陈龙</t>
  </si>
  <si>
    <t>党委委员、副镇长</t>
  </si>
  <si>
    <t>影视乐园</t>
  </si>
  <si>
    <t>张东波</t>
  </si>
  <si>
    <t>经理</t>
  </si>
  <si>
    <t>同润一号、二号、三号湖</t>
  </si>
  <si>
    <t>俱乐部水城</t>
  </si>
  <si>
    <t>园林公司</t>
  </si>
  <si>
    <t>朱顺龙</t>
  </si>
  <si>
    <t>总经理</t>
  </si>
  <si>
    <t>华阳陈家浜</t>
  </si>
  <si>
    <t>打铁桥村</t>
  </si>
  <si>
    <t>吴春华</t>
  </si>
  <si>
    <t>庵江</t>
  </si>
  <si>
    <t>小官绍塘</t>
  </si>
  <si>
    <t>姚家浜</t>
  </si>
  <si>
    <t>戴家河</t>
  </si>
  <si>
    <t>北吴家河</t>
  </si>
  <si>
    <t>高家场河</t>
  </si>
  <si>
    <t>胡家班河</t>
  </si>
  <si>
    <t>高家横河</t>
  </si>
  <si>
    <t>冷水湾河</t>
  </si>
  <si>
    <t>钱苏南</t>
  </si>
  <si>
    <t>龚家村河</t>
  </si>
  <si>
    <t>王家宅河</t>
  </si>
  <si>
    <t>吴家村河</t>
  </si>
  <si>
    <t>张家村河</t>
  </si>
  <si>
    <t>官绍高速湖</t>
  </si>
  <si>
    <t>其它河湖</t>
  </si>
  <si>
    <t>打铁桥涵养水体</t>
  </si>
  <si>
    <t>潘泾</t>
  </si>
  <si>
    <t>蔡皎</t>
  </si>
  <si>
    <t>得胜村</t>
  </si>
  <si>
    <t>徐群</t>
  </si>
  <si>
    <t>虬泾</t>
  </si>
  <si>
    <t>联建村</t>
  </si>
  <si>
    <t>丁伟</t>
  </si>
  <si>
    <t>丁家河</t>
  </si>
  <si>
    <t>陈家门河</t>
  </si>
  <si>
    <t>何家娄河</t>
  </si>
  <si>
    <t>得胜蒋家浜</t>
  </si>
  <si>
    <t>冯家河</t>
  </si>
  <si>
    <t>薛家港</t>
  </si>
  <si>
    <t>得胜港</t>
  </si>
  <si>
    <t>得胜陆家浜</t>
  </si>
  <si>
    <t>张家浜二</t>
  </si>
  <si>
    <t>张浜</t>
  </si>
  <si>
    <t>李家河</t>
  </si>
  <si>
    <t>肖家河</t>
  </si>
  <si>
    <t>赵家泾</t>
  </si>
  <si>
    <t>季劲松</t>
  </si>
  <si>
    <t>人大副主席</t>
  </si>
  <si>
    <t>岳家河</t>
  </si>
  <si>
    <t>三浜蒋家浜</t>
  </si>
  <si>
    <t>顾家河</t>
  </si>
  <si>
    <t>唐家宅河</t>
  </si>
  <si>
    <t>小浜</t>
  </si>
  <si>
    <t xml:space="preserve">书记 </t>
  </si>
  <si>
    <t>草泾</t>
  </si>
  <si>
    <t>二队横河</t>
  </si>
  <si>
    <t>千泾江</t>
  </si>
  <si>
    <t>凤家埭河</t>
  </si>
  <si>
    <t>七家浜</t>
  </si>
  <si>
    <t>南吴家河</t>
  </si>
  <si>
    <t>杨家角河</t>
  </si>
  <si>
    <t>孙家埭河</t>
  </si>
  <si>
    <t>陈家横河</t>
  </si>
  <si>
    <t>贾顺军</t>
  </si>
  <si>
    <t>陆家横河</t>
  </si>
  <si>
    <t>陈家埭河</t>
  </si>
  <si>
    <t>永福王家埭河</t>
  </si>
  <si>
    <t>周家浜</t>
  </si>
  <si>
    <t>双板桥河</t>
  </si>
  <si>
    <t>东门村</t>
  </si>
  <si>
    <t>周晓燕</t>
  </si>
  <si>
    <t>厍浜</t>
  </si>
  <si>
    <t>长溇涵养水体</t>
  </si>
  <si>
    <t>永福涵养水体</t>
  </si>
  <si>
    <t>石桥浜</t>
  </si>
  <si>
    <t>农委中心湖</t>
  </si>
  <si>
    <t>南门村</t>
  </si>
  <si>
    <t>诸绍斌</t>
  </si>
  <si>
    <t>吴家角河</t>
  </si>
  <si>
    <t>梅志芳</t>
  </si>
  <si>
    <t>叶家塘</t>
  </si>
  <si>
    <t>林家桥</t>
  </si>
  <si>
    <t>洋泾高速湖</t>
  </si>
  <si>
    <t>沈家浜</t>
  </si>
  <si>
    <t>山家桥河</t>
  </si>
  <si>
    <t>朱家浜</t>
  </si>
  <si>
    <t>汤洪浜</t>
  </si>
  <si>
    <t>黄泥浜</t>
  </si>
  <si>
    <t>张家埭河</t>
  </si>
  <si>
    <t>老官绍塘</t>
  </si>
  <si>
    <t>官绍横河</t>
  </si>
  <si>
    <t>吴家横河</t>
  </si>
  <si>
    <t>大官绍塘</t>
  </si>
  <si>
    <t>陈天鹏</t>
  </si>
  <si>
    <t>三官绍塘</t>
  </si>
  <si>
    <t>官绍一号河</t>
  </si>
  <si>
    <t>朱家埭河</t>
  </si>
  <si>
    <t>金家场河</t>
  </si>
  <si>
    <t>茶亭浜</t>
  </si>
  <si>
    <t>李家浜</t>
  </si>
  <si>
    <t>油车浜</t>
  </si>
  <si>
    <t>郭家浜</t>
  </si>
  <si>
    <t>官绍泾</t>
  </si>
  <si>
    <t>夏家湾</t>
  </si>
  <si>
    <t>徐家厍河</t>
  </si>
  <si>
    <t>三号河</t>
  </si>
  <si>
    <t>梅家浜</t>
  </si>
  <si>
    <t>名录外水体</t>
  </si>
  <si>
    <t>小微水体</t>
  </si>
  <si>
    <t>泖港镇常规河道河长名单统计表</t>
  </si>
  <si>
    <t xml:space="preserve">填报单位（盖章）   ：泖港水务管理站                     </t>
  </si>
  <si>
    <t>镇党委书记</t>
  </si>
  <si>
    <t>南三村村民委员会</t>
  </si>
  <si>
    <t>李俊毅</t>
  </si>
  <si>
    <t>兴旺村村民委员会</t>
  </si>
  <si>
    <t>王春连</t>
  </si>
  <si>
    <t>五厍居民委员会</t>
  </si>
  <si>
    <t>沈建红</t>
  </si>
  <si>
    <t>镇党委副书记、镇长</t>
  </si>
  <si>
    <t>腰泾村村民委员会</t>
  </si>
  <si>
    <t>陈向应</t>
  </si>
  <si>
    <t>胡光村村民委员会</t>
  </si>
  <si>
    <t>朱爱龚</t>
  </si>
  <si>
    <t>朱定村村民委员会</t>
  </si>
  <si>
    <t>王彩虹</t>
  </si>
  <si>
    <t>焦家村村民委员会</t>
  </si>
  <si>
    <t>庄益民</t>
  </si>
  <si>
    <t>57865462-601</t>
  </si>
  <si>
    <t>黄桥村村民委员会</t>
  </si>
  <si>
    <t>张永强</t>
  </si>
  <si>
    <t>57866493-601</t>
  </si>
  <si>
    <t>徐厍村村民委员会</t>
  </si>
  <si>
    <t>钟秋根</t>
  </si>
  <si>
    <t>田黄村村民委员会</t>
  </si>
  <si>
    <t>庄建忠</t>
  </si>
  <si>
    <t>区委常委 宣传部长</t>
  </si>
  <si>
    <t>南六勤河</t>
  </si>
  <si>
    <t>新龚村村民委员会</t>
  </si>
  <si>
    <t>陆瑜亚</t>
  </si>
  <si>
    <t>书记、主任</t>
  </si>
  <si>
    <t>南十二勤河</t>
  </si>
  <si>
    <t>新龚村河</t>
  </si>
  <si>
    <t>南十八勤河</t>
  </si>
  <si>
    <t>赵红纪</t>
  </si>
  <si>
    <t>主任</t>
  </si>
  <si>
    <t>泖新公路河</t>
  </si>
  <si>
    <t>茹塘村村民委员会</t>
  </si>
  <si>
    <t>陆进财</t>
  </si>
  <si>
    <t>五厍农业园区</t>
  </si>
  <si>
    <t>徐霖</t>
  </si>
  <si>
    <t>北雉鸡汇港</t>
  </si>
  <si>
    <t>曙光村村民委员会</t>
  </si>
  <si>
    <t>陈建忠</t>
  </si>
  <si>
    <t>菱塘港</t>
  </si>
  <si>
    <t>老建设河</t>
  </si>
  <si>
    <t>曙光二号河</t>
  </si>
  <si>
    <t>亭子沼</t>
  </si>
  <si>
    <t>曙光村一号横河</t>
  </si>
  <si>
    <t>曙光市河</t>
  </si>
  <si>
    <t>南雉鸡汇港</t>
  </si>
  <si>
    <t>北沼港</t>
  </si>
  <si>
    <t>西四号河</t>
  </si>
  <si>
    <t>南沙浜</t>
  </si>
  <si>
    <t>北沙浜</t>
  </si>
  <si>
    <t>戚家村河</t>
  </si>
  <si>
    <t>长浜村河</t>
  </si>
  <si>
    <t>叶新公路河</t>
  </si>
  <si>
    <t>老斜塘港</t>
  </si>
  <si>
    <t>和尚梢</t>
  </si>
  <si>
    <t>西三号河</t>
  </si>
  <si>
    <t>荆颂</t>
  </si>
  <si>
    <t>镇党委副书记</t>
  </si>
  <si>
    <t>西二号河</t>
  </si>
  <si>
    <t>五荡泾</t>
  </si>
  <si>
    <t>西林荡</t>
  </si>
  <si>
    <t>南泖界河</t>
  </si>
  <si>
    <t>中头村港</t>
  </si>
  <si>
    <t>西旺村港</t>
  </si>
  <si>
    <t>西旺村西港</t>
  </si>
  <si>
    <t>南泖市河</t>
  </si>
  <si>
    <t>北六勤河</t>
  </si>
  <si>
    <t>沈全林</t>
  </si>
  <si>
    <t>泖港村村民委员会</t>
  </si>
  <si>
    <t>陆连花</t>
  </si>
  <si>
    <t>范家村村民委员会</t>
  </si>
  <si>
    <t>王连明</t>
  </si>
  <si>
    <t>老吴泾港</t>
  </si>
  <si>
    <t>顾玉龙</t>
  </si>
  <si>
    <t>副书记</t>
  </si>
  <si>
    <t>小泥浜</t>
  </si>
  <si>
    <t>彭介浜</t>
  </si>
  <si>
    <t>定家港</t>
  </si>
  <si>
    <t>朱定港</t>
  </si>
  <si>
    <t>朱定新开河</t>
  </si>
  <si>
    <t>夏光</t>
  </si>
  <si>
    <t>施家港</t>
  </si>
  <si>
    <t>黄泥娄</t>
  </si>
  <si>
    <t>东一号河</t>
  </si>
  <si>
    <t>陈波</t>
  </si>
  <si>
    <t>镇党委委员、副镇长</t>
  </si>
  <si>
    <t>曹家浜村村民委员会</t>
  </si>
  <si>
    <t>唐碧青</t>
  </si>
  <si>
    <t>东公路河</t>
  </si>
  <si>
    <t>东三号河</t>
  </si>
  <si>
    <t>何小军</t>
  </si>
  <si>
    <t>田黄村张家港</t>
  </si>
  <si>
    <t>若谷沼</t>
  </si>
  <si>
    <t>泖滩港</t>
  </si>
  <si>
    <t>黄杨市河</t>
  </si>
  <si>
    <t>田黄市河</t>
  </si>
  <si>
    <t>牛荡港</t>
  </si>
  <si>
    <t>陈静</t>
  </si>
  <si>
    <t>党委委员、纪委书记</t>
  </si>
  <si>
    <t>鱼场港</t>
  </si>
  <si>
    <t>东二号河</t>
  </si>
  <si>
    <t>沈欢辉</t>
  </si>
  <si>
    <t>鳗鲤湾</t>
  </si>
  <si>
    <t>曹家浜港</t>
  </si>
  <si>
    <t>齐心港</t>
  </si>
  <si>
    <t>曹家浜一号河</t>
  </si>
  <si>
    <t>陈阁河</t>
  </si>
  <si>
    <t>王李斌</t>
  </si>
  <si>
    <t>新建村村民委员会</t>
  </si>
  <si>
    <t>蒋继军</t>
  </si>
  <si>
    <t>泖港团结河</t>
  </si>
  <si>
    <t>泖港建设河</t>
  </si>
  <si>
    <t>沈家阁河</t>
  </si>
  <si>
    <t>蒋家埭河</t>
  </si>
  <si>
    <t>利华河</t>
  </si>
  <si>
    <t>黄泥泾河</t>
  </si>
  <si>
    <t>迈进河</t>
  </si>
  <si>
    <t>陈家阁河</t>
  </si>
  <si>
    <t>石河泾</t>
  </si>
  <si>
    <t>北乡界泾</t>
  </si>
  <si>
    <t>北十二勤河</t>
  </si>
  <si>
    <t>陶文渊</t>
  </si>
  <si>
    <t>镇党委宣传委员、武装部长</t>
  </si>
  <si>
    <t>陈继明</t>
  </si>
  <si>
    <t>北十八勤河</t>
  </si>
  <si>
    <t>杜浜河</t>
  </si>
  <si>
    <t>蔷薇娄港</t>
  </si>
  <si>
    <t>徐厍村自河</t>
  </si>
  <si>
    <t>徐厍村河</t>
  </si>
  <si>
    <t>娄港浜</t>
  </si>
  <si>
    <t>徐厍浜河</t>
  </si>
  <si>
    <t>向阳河</t>
  </si>
  <si>
    <t>顾柳艳</t>
  </si>
  <si>
    <t>镇党委组织委员</t>
  </si>
  <si>
    <t>北十勤河</t>
  </si>
  <si>
    <t>永丰河</t>
  </si>
  <si>
    <t>北五丰河</t>
  </si>
  <si>
    <t>晨兴水潭</t>
  </si>
  <si>
    <t>北湾巷港</t>
  </si>
  <si>
    <t>南湾巷港</t>
  </si>
  <si>
    <t>范家新开河</t>
  </si>
  <si>
    <t>南前浜</t>
  </si>
  <si>
    <t>南五丰河</t>
  </si>
  <si>
    <t>王洪流</t>
  </si>
  <si>
    <t>东陈家浜</t>
  </si>
  <si>
    <t>里蒋沙浜</t>
  </si>
  <si>
    <t>南过泾港</t>
  </si>
  <si>
    <t>柴家浜港</t>
  </si>
  <si>
    <t>龚家楼港</t>
  </si>
  <si>
    <t>花脚港</t>
  </si>
  <si>
    <t>胡家浜</t>
  </si>
  <si>
    <t>区塘河</t>
  </si>
  <si>
    <t>南二十四勤河</t>
  </si>
  <si>
    <t>田拔里河</t>
  </si>
  <si>
    <t>北油车浜河</t>
  </si>
  <si>
    <t>备战河</t>
  </si>
  <si>
    <t>徐春元</t>
  </si>
  <si>
    <t>小泖港河</t>
  </si>
  <si>
    <t>焦家河</t>
  </si>
  <si>
    <t>生产河</t>
  </si>
  <si>
    <t>小马港河</t>
  </si>
  <si>
    <t>柳红弟</t>
  </si>
  <si>
    <r>
      <rPr>
        <u/>
        <sz val="16"/>
        <color theme="1"/>
        <rFont val="黑体"/>
        <family val="3"/>
        <charset val="134"/>
      </rPr>
      <t xml:space="preserve">  广富林街道  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</si>
  <si>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r>
      <rPr>
        <sz val="11"/>
        <color theme="1"/>
        <rFont val="宋体"/>
        <family val="3"/>
        <charset val="134"/>
        <scheme val="minor"/>
      </rPr>
      <t>填报单位（盖章）</t>
    </r>
    <r>
      <rPr>
        <u/>
        <sz val="11"/>
        <color theme="1"/>
        <rFont val="宋体"/>
        <family val="3"/>
        <charset val="134"/>
        <scheme val="minor"/>
      </rPr>
      <t xml:space="preserve">    广富林街道                      .</t>
    </r>
    <r>
      <rPr>
        <sz val="11"/>
        <color theme="1"/>
        <rFont val="宋体"/>
        <family val="3"/>
        <charset val="134"/>
        <scheme val="minor"/>
      </rPr>
      <t xml:space="preserve"> </t>
    </r>
  </si>
  <si>
    <t>松江区区长</t>
  </si>
  <si>
    <t>上林社区居委会</t>
  </si>
  <si>
    <t>周莉莉</t>
  </si>
  <si>
    <t>上林居民区党支部书记</t>
  </si>
  <si>
    <t>辰富社区居委会</t>
  </si>
  <si>
    <t>赵春方</t>
  </si>
  <si>
    <t>辰富居民区党支部书记</t>
  </si>
  <si>
    <t>松江区副区长</t>
  </si>
  <si>
    <t>静观翠园社区居委会</t>
  </si>
  <si>
    <t>王根福</t>
  </si>
  <si>
    <t>静观翠园居民区党支部书记</t>
  </si>
  <si>
    <t>松江区区委常委、政法委书记</t>
  </si>
  <si>
    <t>西子湾社区居委会</t>
  </si>
  <si>
    <t>郑丽娟</t>
  </si>
  <si>
    <t>西子湾居民区党支部书记</t>
  </si>
  <si>
    <t>67668460
37683875</t>
  </si>
  <si>
    <t>仓兴社区居委会</t>
  </si>
  <si>
    <t>翟智虹</t>
  </si>
  <si>
    <t>仓兴居民区党支部书记</t>
  </si>
  <si>
    <t>松云水苑社区居委会</t>
  </si>
  <si>
    <t>石爱明</t>
  </si>
  <si>
    <t>松云水苑居民区党支部书记</t>
  </si>
  <si>
    <t>御上海社区居委会</t>
  </si>
  <si>
    <t>徐佳</t>
  </si>
  <si>
    <t>御上海居民区党支部书记</t>
  </si>
  <si>
    <t>星辰园社区居委会</t>
  </si>
  <si>
    <t>殷桃锦</t>
  </si>
  <si>
    <t>星辰园居民区党支部书记</t>
  </si>
  <si>
    <t>37728705
37799357</t>
  </si>
  <si>
    <t>文汇路管理站</t>
  </si>
  <si>
    <t>潘栩彦</t>
  </si>
  <si>
    <t>文汇路管理站党支部副书记</t>
  </si>
  <si>
    <t>文翔名苑社区居委会</t>
  </si>
  <si>
    <t>顾文娟</t>
  </si>
  <si>
    <t>文翔名苑居民区党支部书记</t>
  </si>
  <si>
    <t>37683872  67827697</t>
  </si>
  <si>
    <t>丁香社区居委会</t>
  </si>
  <si>
    <t>张俭俭</t>
  </si>
  <si>
    <t>丁香居民区党支部书记</t>
  </si>
  <si>
    <t>区级</t>
  </si>
  <si>
    <t>松江区区委常委、区纪委书记</t>
  </si>
  <si>
    <t>蔷薇社区居委会</t>
  </si>
  <si>
    <t>叶晓</t>
  </si>
  <si>
    <t>蔷薇居民区党支部书记</t>
  </si>
  <si>
    <t>悦都社区居委会</t>
  </si>
  <si>
    <t>顾亚香</t>
  </si>
  <si>
    <t>悦都居民区党支部书记</t>
  </si>
  <si>
    <t>银源社区居委会</t>
  </si>
  <si>
    <t>赵晨</t>
  </si>
  <si>
    <t>银源居民区党支部书记</t>
  </si>
  <si>
    <t>外浜河</t>
  </si>
  <si>
    <t>镇级</t>
  </si>
  <si>
    <t>顾雪梅</t>
  </si>
  <si>
    <t>广富林街道纪工委书记</t>
  </si>
  <si>
    <t>黄鱼浜</t>
  </si>
  <si>
    <t>观绍塘</t>
  </si>
  <si>
    <t>尹萍萍</t>
  </si>
  <si>
    <t>广富林街道办事处副主任</t>
  </si>
  <si>
    <t>坟屋头河</t>
  </si>
  <si>
    <t>马文辉</t>
  </si>
  <si>
    <t>广富林街道党工委委员</t>
  </si>
  <si>
    <t>高梁泾</t>
  </si>
  <si>
    <t>曹军民</t>
  </si>
  <si>
    <t>广富林街道党工委副书记</t>
  </si>
  <si>
    <t>任其浜</t>
  </si>
  <si>
    <t>团结河</t>
  </si>
  <si>
    <t>胡伟强</t>
  </si>
  <si>
    <t>三湾里河</t>
  </si>
  <si>
    <t>张家中心河</t>
  </si>
  <si>
    <t>张  新</t>
  </si>
  <si>
    <t>杨家塘河</t>
  </si>
  <si>
    <t>付本林</t>
  </si>
  <si>
    <t>校园河</t>
  </si>
  <si>
    <t>陈家角</t>
  </si>
  <si>
    <t>沈秀浜</t>
  </si>
  <si>
    <t>谷水湾社区居委会</t>
  </si>
  <si>
    <t>孙政伟</t>
  </si>
  <si>
    <t>谷水湾居民区党支部会书记</t>
  </si>
  <si>
    <t>67710611
57616771</t>
  </si>
  <si>
    <t>三湘四季社区居委会</t>
  </si>
  <si>
    <t>张业东</t>
  </si>
  <si>
    <t>三湘四季居民区党支部书记</t>
  </si>
  <si>
    <t>嘉松公路西侧河</t>
  </si>
  <si>
    <t>荷花湾</t>
  </si>
  <si>
    <t>斜路港</t>
  </si>
  <si>
    <t>立信景观河</t>
  </si>
  <si>
    <t>南蒋岸</t>
  </si>
  <si>
    <t>陆  军</t>
  </si>
  <si>
    <t>视觉艺术学院景观河一</t>
  </si>
  <si>
    <t>视觉艺术学院景观河二</t>
  </si>
  <si>
    <t>外贸学院河一</t>
  </si>
  <si>
    <t>外贸学院河二</t>
  </si>
  <si>
    <t>政法校园河</t>
  </si>
  <si>
    <t>薛  勇</t>
  </si>
  <si>
    <t>广富林街道武装部部长</t>
  </si>
  <si>
    <t>思源湖</t>
  </si>
  <si>
    <t>镜湖</t>
  </si>
  <si>
    <t>广富林遗址湖</t>
  </si>
  <si>
    <t>牛桥浜</t>
  </si>
  <si>
    <t>小奇江</t>
  </si>
  <si>
    <t>十号河</t>
  </si>
  <si>
    <t>张泗浜</t>
  </si>
  <si>
    <t>十一号河</t>
  </si>
  <si>
    <t>十二号河</t>
  </si>
  <si>
    <t>东支港</t>
  </si>
  <si>
    <t>御上海景观湖</t>
  </si>
  <si>
    <t>星辰园景观河</t>
  </si>
  <si>
    <r>
      <rPr>
        <u/>
        <sz val="16"/>
        <color theme="1"/>
        <rFont val="黑体"/>
        <family val="3"/>
        <charset val="134"/>
      </rPr>
      <t xml:space="preserve">  九亭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</si>
  <si>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t>市</t>
  </si>
  <si>
    <t>小寅居民委员会</t>
  </si>
  <si>
    <t>陆陈</t>
  </si>
  <si>
    <t>朱龙居民委员会</t>
  </si>
  <si>
    <t>赵青春</t>
  </si>
  <si>
    <t>牛车泾居民委员会</t>
  </si>
  <si>
    <t>陈永林</t>
  </si>
  <si>
    <t>颐景园居民委员会</t>
  </si>
  <si>
    <t>郑跃明</t>
  </si>
  <si>
    <t>北场居民委员会</t>
  </si>
  <si>
    <t>张向明</t>
  </si>
  <si>
    <t>朱泾浜居民委员会</t>
  </si>
  <si>
    <t>张辉</t>
  </si>
  <si>
    <t>亭源居民委员会</t>
  </si>
  <si>
    <t>陆伟红</t>
  </si>
  <si>
    <t>紫金居民委员会</t>
  </si>
  <si>
    <t>朱连斌</t>
  </si>
  <si>
    <t>松沪居民委员会</t>
  </si>
  <si>
    <t>沈月明</t>
  </si>
  <si>
    <t>象屿都城居民委员会</t>
  </si>
  <si>
    <t>周英</t>
  </si>
  <si>
    <t>区</t>
  </si>
  <si>
    <t>嘉禾居民委员会</t>
  </si>
  <si>
    <t>唐秋平</t>
  </si>
  <si>
    <t>青春居民委员会</t>
  </si>
  <si>
    <t>张华</t>
  </si>
  <si>
    <t>兴联居民委员会</t>
  </si>
  <si>
    <t>陈吉林</t>
  </si>
  <si>
    <t>18917161369</t>
  </si>
  <si>
    <t>象屿品城居民委员会</t>
  </si>
  <si>
    <t>何山红</t>
  </si>
  <si>
    <t>南蒋浜</t>
  </si>
  <si>
    <t>村</t>
  </si>
  <si>
    <t>沈明</t>
  </si>
  <si>
    <t>金吴居民委员会</t>
  </si>
  <si>
    <t>石卫章</t>
  </si>
  <si>
    <t>复地居民委员会</t>
  </si>
  <si>
    <t>陈芳兰</t>
  </si>
  <si>
    <t>北蒋浜</t>
  </si>
  <si>
    <t>江南文化园小区湖</t>
  </si>
  <si>
    <t>2321平方米</t>
  </si>
  <si>
    <t>涞亭居民委员会</t>
  </si>
  <si>
    <t>张燕</t>
  </si>
  <si>
    <t>庄家浜头</t>
  </si>
  <si>
    <t>王道道</t>
  </si>
  <si>
    <t>庄家居民委员会</t>
  </si>
  <si>
    <t>沈倬少</t>
  </si>
  <si>
    <t>天元居民委员会</t>
  </si>
  <si>
    <t>田宏</t>
  </si>
  <si>
    <t>吴家浜</t>
  </si>
  <si>
    <t>镇</t>
  </si>
  <si>
    <t>谈永根</t>
  </si>
  <si>
    <t>长浜</t>
  </si>
  <si>
    <t>朱泾浜</t>
  </si>
  <si>
    <t>庵浜圈</t>
  </si>
  <si>
    <t>鑫山汇众苑小区湖</t>
  </si>
  <si>
    <t>10666平方米</t>
  </si>
  <si>
    <t>界浜</t>
  </si>
  <si>
    <t>亭新居民委员会</t>
  </si>
  <si>
    <t>周平</t>
  </si>
  <si>
    <t>西罗浜</t>
  </si>
  <si>
    <t>董清</t>
  </si>
  <si>
    <t>新桥张家浜</t>
  </si>
  <si>
    <t>九科绿洲河</t>
  </si>
  <si>
    <t>原4条河道并入</t>
  </si>
  <si>
    <t>沙港</t>
  </si>
  <si>
    <t>王宏</t>
  </si>
  <si>
    <t>党委委员、武装部长</t>
  </si>
  <si>
    <t>亭南居民委员会</t>
  </si>
  <si>
    <t>周青</t>
  </si>
  <si>
    <t>松沪小区河</t>
  </si>
  <si>
    <t>唐家浜2</t>
  </si>
  <si>
    <t>淡家浜</t>
  </si>
  <si>
    <t>唐家浜</t>
  </si>
  <si>
    <t>东罗浜</t>
  </si>
  <si>
    <t>委员、武装部长</t>
  </si>
  <si>
    <t>大泾浜</t>
  </si>
  <si>
    <t>八千沟</t>
  </si>
  <si>
    <t>黄颖</t>
  </si>
  <si>
    <t>组织统战委员</t>
  </si>
  <si>
    <t>徐家港</t>
  </si>
  <si>
    <t>小横泾</t>
  </si>
  <si>
    <t>湾里</t>
  </si>
  <si>
    <t>潘家浜</t>
  </si>
  <si>
    <t>新开河</t>
  </si>
  <si>
    <t>泗马塘</t>
  </si>
  <si>
    <t>陆雪锋</t>
  </si>
  <si>
    <t>莘浜</t>
  </si>
  <si>
    <t>龙珠花园小区湖</t>
  </si>
  <si>
    <t>5697平方米</t>
  </si>
  <si>
    <t>委员、副镇长</t>
  </si>
  <si>
    <t>云润居民委员会</t>
  </si>
  <si>
    <t>戴树祥</t>
  </si>
  <si>
    <t>绿洲长岛花园小区河</t>
  </si>
  <si>
    <t>引泾</t>
  </si>
  <si>
    <t>童松涛</t>
  </si>
  <si>
    <t>宣传委员</t>
  </si>
  <si>
    <t>湛泾港</t>
  </si>
  <si>
    <t>沧泾港</t>
  </si>
  <si>
    <t>渣家港</t>
  </si>
  <si>
    <t>庙港</t>
  </si>
  <si>
    <t>陶家溇</t>
  </si>
  <si>
    <t>陶伟星</t>
  </si>
  <si>
    <t>横泾</t>
  </si>
  <si>
    <t>新漕泾</t>
  </si>
  <si>
    <t>亭北河</t>
  </si>
  <si>
    <t>友谊河</t>
  </si>
  <si>
    <t>信浜</t>
  </si>
  <si>
    <t>俞家桥</t>
  </si>
  <si>
    <t>亭福浜</t>
  </si>
  <si>
    <t>线泾河</t>
  </si>
  <si>
    <t>师姑浜</t>
  </si>
  <si>
    <t>南唐家厍</t>
  </si>
  <si>
    <t>北唐家厍</t>
  </si>
  <si>
    <t>悦景苑小区河</t>
  </si>
  <si>
    <t>邵家唐</t>
  </si>
  <si>
    <t>名录外</t>
  </si>
  <si>
    <t>西庵浜</t>
  </si>
  <si>
    <t>贾黎</t>
  </si>
  <si>
    <t>陆坟沟</t>
  </si>
  <si>
    <t>蟠龙塘</t>
  </si>
  <si>
    <t>九洲大唐国际花园小区河</t>
  </si>
  <si>
    <t>嘉和阳光城小区河</t>
  </si>
  <si>
    <t>繁荣河</t>
  </si>
  <si>
    <t>徐宝祥</t>
  </si>
  <si>
    <t>国亭居民委员会</t>
  </si>
  <si>
    <t>朱苗</t>
  </si>
  <si>
    <t>庙泾</t>
  </si>
  <si>
    <t>牛车泾</t>
  </si>
  <si>
    <t>常家浜</t>
  </si>
  <si>
    <t>夏家浜</t>
  </si>
  <si>
    <t>洳水浜</t>
  </si>
  <si>
    <t>赵家角</t>
  </si>
  <si>
    <t>斜泾</t>
  </si>
  <si>
    <t>九亭家园居民委员会</t>
  </si>
  <si>
    <t>陈春军</t>
  </si>
  <si>
    <t>爱伦坡小区河</t>
  </si>
  <si>
    <t>风亭河</t>
  </si>
  <si>
    <t>颐景园小区河</t>
  </si>
  <si>
    <t>嘉富丽河</t>
  </si>
  <si>
    <t>亭中居民委员会</t>
  </si>
  <si>
    <t>吴喆焱</t>
  </si>
  <si>
    <t>沈海沪渝高速河</t>
  </si>
  <si>
    <t>2506平方米</t>
  </si>
  <si>
    <t>野河浜</t>
  </si>
  <si>
    <t>小长浜</t>
  </si>
  <si>
    <t>陈泾</t>
  </si>
  <si>
    <t>长陆泾</t>
  </si>
  <si>
    <t>颐景园小区湖</t>
  </si>
  <si>
    <t>917平方米</t>
  </si>
  <si>
    <r>
      <rPr>
        <u/>
        <sz val="16"/>
        <color theme="1"/>
        <rFont val="黑体"/>
        <family val="3"/>
        <charset val="134"/>
      </rPr>
      <t xml:space="preserve">  九里亭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</si>
  <si>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t>邱敦凤</t>
  </si>
  <si>
    <t>党工委副书记</t>
  </si>
  <si>
    <t>朗庭居民委员会</t>
  </si>
  <si>
    <t>吴贞燕</t>
  </si>
  <si>
    <t>书记、负责人</t>
  </si>
  <si>
    <t>孟迪</t>
  </si>
  <si>
    <t>街道办事处副主任</t>
  </si>
  <si>
    <t>涞寅居民委员会</t>
  </si>
  <si>
    <t>张美珍</t>
  </si>
  <si>
    <t xml:space="preserve">书记、主任      </t>
  </si>
  <si>
    <t>九里亭居民委员会</t>
  </si>
  <si>
    <t>柴仲超</t>
  </si>
  <si>
    <t>张渡浜</t>
  </si>
  <si>
    <t>沈旻莺</t>
  </si>
  <si>
    <t>党工委委员、  纪工委书记</t>
  </si>
  <si>
    <t>五洲居民委员会</t>
  </si>
  <si>
    <t>陆  辉</t>
  </si>
  <si>
    <t>亭谊居民委员会</t>
  </si>
  <si>
    <t>徐爱明</t>
  </si>
  <si>
    <t>周洪昌</t>
  </si>
  <si>
    <t>街道办事处副调研员</t>
  </si>
  <si>
    <t>俞永新</t>
  </si>
  <si>
    <t>党工委委员、人大工委副主任</t>
  </si>
  <si>
    <t>亭子泾</t>
  </si>
  <si>
    <t>陈彪</t>
  </si>
  <si>
    <t>百丽苑居委会</t>
  </si>
  <si>
    <t>沈蓓静</t>
  </si>
  <si>
    <t>中大居民委员会</t>
  </si>
  <si>
    <t>俞  婷</t>
  </si>
  <si>
    <t>杜巷居民委员会</t>
  </si>
  <si>
    <t>朱  杰</t>
  </si>
  <si>
    <t>亭北居民委员会</t>
  </si>
  <si>
    <t>王  敏</t>
  </si>
  <si>
    <t>九亭中学</t>
  </si>
  <si>
    <t>殷壮求</t>
  </si>
  <si>
    <t>汤瑜泳</t>
  </si>
  <si>
    <t>党工委委员、街道办事处副主任</t>
  </si>
  <si>
    <t>九曲港</t>
  </si>
  <si>
    <t>九亭第三幼儿园</t>
  </si>
  <si>
    <t>颜红岚</t>
  </si>
  <si>
    <t>高闷泾</t>
  </si>
  <si>
    <t>周金泉</t>
  </si>
  <si>
    <t>党工委委员、武装部长</t>
  </si>
  <si>
    <t>奥园居民委员会</t>
  </si>
  <si>
    <t>黄诚斌</t>
  </si>
  <si>
    <t>颐亭花园小区河</t>
  </si>
  <si>
    <t>九城湖滨小区河</t>
  </si>
  <si>
    <t>孙  焱</t>
  </si>
  <si>
    <t>九城湖滨居民委员会</t>
  </si>
  <si>
    <t>陆梅青</t>
  </si>
  <si>
    <t>志成花苑小区河</t>
  </si>
  <si>
    <t>知雅汇居民委员会</t>
  </si>
  <si>
    <t>陈晓敏</t>
  </si>
  <si>
    <t>奥林匹克小区河</t>
  </si>
  <si>
    <t>班旭辉</t>
  </si>
  <si>
    <r>
      <rPr>
        <u/>
        <sz val="16"/>
        <color theme="1"/>
        <rFont val="黑体"/>
        <family val="3"/>
        <charset val="134"/>
      </rPr>
      <t xml:space="preserve">  石湖荡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</si>
  <si>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t xml:space="preserve">填报单位（盖章）石湖荡镇人民政府  </t>
  </si>
  <si>
    <t>泖新村民委员会</t>
  </si>
  <si>
    <t>王唤春</t>
  </si>
  <si>
    <t>新源村民委员会</t>
  </si>
  <si>
    <t>曹宇辉</t>
  </si>
  <si>
    <t>石湖荡中心河</t>
  </si>
  <si>
    <t>顾泾江</t>
  </si>
  <si>
    <t>头陀港江</t>
  </si>
  <si>
    <t>张家港江</t>
  </si>
  <si>
    <t>外巨江</t>
  </si>
  <si>
    <t>西泖二号河</t>
  </si>
  <si>
    <t>塘湾江</t>
  </si>
  <si>
    <t>外巨宅河</t>
  </si>
  <si>
    <t>长衫港</t>
  </si>
  <si>
    <t>金胜村民委员会</t>
  </si>
  <si>
    <t>邱晨</t>
  </si>
  <si>
    <t>闸浜河</t>
  </si>
  <si>
    <t>老闸浜河</t>
  </si>
  <si>
    <t>杨泾浜港</t>
  </si>
  <si>
    <t>徐纪兴</t>
  </si>
  <si>
    <t>荷花浜江</t>
  </si>
  <si>
    <t>牛脚壳江</t>
  </si>
  <si>
    <t>吴家桥港</t>
  </si>
  <si>
    <t>金汇村民委员会</t>
  </si>
  <si>
    <t>陆红卫</t>
  </si>
  <si>
    <t>田图浜江</t>
  </si>
  <si>
    <t>新松港</t>
  </si>
  <si>
    <t>费  薇</t>
  </si>
  <si>
    <t>张庄村民委员会</t>
  </si>
  <si>
    <t>卢  斌</t>
  </si>
  <si>
    <t>元家埭河</t>
  </si>
  <si>
    <t>朱慧妮</t>
  </si>
  <si>
    <t>张庄零号河</t>
  </si>
  <si>
    <t>张庄一号河</t>
  </si>
  <si>
    <t>张庄二号河</t>
  </si>
  <si>
    <t>张庄三号河</t>
  </si>
  <si>
    <t>庙浜河</t>
  </si>
  <si>
    <t>园杨林河</t>
  </si>
  <si>
    <t>金家宅港</t>
  </si>
  <si>
    <t>塘南河</t>
  </si>
  <si>
    <t>强家浜港</t>
  </si>
  <si>
    <t>王家埭河</t>
  </si>
  <si>
    <t>李家埭河</t>
  </si>
  <si>
    <t>东港村民委员会</t>
  </si>
  <si>
    <t>唐德良</t>
  </si>
  <si>
    <t>陆永平</t>
  </si>
  <si>
    <t>胜利一号河</t>
  </si>
  <si>
    <t>胜利二号河</t>
  </si>
  <si>
    <t>老庵前港</t>
  </si>
  <si>
    <t>沿塘河</t>
  </si>
  <si>
    <t>庵前港</t>
  </si>
  <si>
    <t>胡介港</t>
  </si>
  <si>
    <t>张家塘新河</t>
  </si>
  <si>
    <t>张家浜江</t>
  </si>
  <si>
    <t>淹港</t>
  </si>
  <si>
    <t>恬润河</t>
  </si>
  <si>
    <t>叶  军</t>
  </si>
  <si>
    <t>恬润居名委员会</t>
  </si>
  <si>
    <t>俞翠凤</t>
  </si>
  <si>
    <t>新春一号河</t>
  </si>
  <si>
    <t>潘益时</t>
  </si>
  <si>
    <t>新中村民委员会</t>
  </si>
  <si>
    <t>蒋春燕</t>
  </si>
  <si>
    <t>新春二号河</t>
  </si>
  <si>
    <t>新春三号河</t>
  </si>
  <si>
    <t>刘宏霞</t>
  </si>
  <si>
    <t>北官塘河</t>
  </si>
  <si>
    <t>姚家村江</t>
  </si>
  <si>
    <t>卜春芳</t>
  </si>
  <si>
    <t>组织委员</t>
  </si>
  <si>
    <t>新姚村民委员会</t>
  </si>
  <si>
    <t>张烨</t>
  </si>
  <si>
    <t>南北坟江</t>
  </si>
  <si>
    <t>北塘江</t>
  </si>
  <si>
    <t>东夏村民委员会</t>
  </si>
  <si>
    <t>陶力峰</t>
  </si>
  <si>
    <t>管塘江</t>
  </si>
  <si>
    <t>北新河</t>
  </si>
  <si>
    <t>坟头村江</t>
  </si>
  <si>
    <t>南新村市河</t>
  </si>
  <si>
    <t>诸家河</t>
  </si>
  <si>
    <t>徐坚明</t>
  </si>
  <si>
    <t>武装部长</t>
  </si>
  <si>
    <t>夏庄河</t>
  </si>
  <si>
    <t>夏圩河</t>
  </si>
  <si>
    <t>东三河</t>
  </si>
  <si>
    <t>沈家东河</t>
  </si>
  <si>
    <t>沈家浜河</t>
  </si>
  <si>
    <t>陶家埭河</t>
  </si>
  <si>
    <t>管娄市河</t>
  </si>
  <si>
    <t>北小江</t>
  </si>
  <si>
    <t>陆家浜市河</t>
  </si>
  <si>
    <t>诸家浜河</t>
  </si>
  <si>
    <t>塔汇河</t>
  </si>
  <si>
    <t>陈  洁</t>
  </si>
  <si>
    <t>塔汇居名委员会</t>
  </si>
  <si>
    <t>柴华英</t>
  </si>
  <si>
    <t>柴为民</t>
  </si>
  <si>
    <t>跃进一号河</t>
  </si>
  <si>
    <t>沈冯</t>
  </si>
  <si>
    <t>副主任</t>
  </si>
  <si>
    <t>跃进二号河</t>
  </si>
  <si>
    <t>张明</t>
  </si>
  <si>
    <t>唐梓浜港</t>
  </si>
  <si>
    <t>新浜港</t>
  </si>
  <si>
    <t>北前江</t>
  </si>
  <si>
    <t>北前宅河</t>
  </si>
  <si>
    <t>北前南宅河</t>
  </si>
  <si>
    <t>泖塘江</t>
  </si>
  <si>
    <t>沈  超</t>
  </si>
  <si>
    <t>栅里江</t>
  </si>
  <si>
    <t>张村浜江</t>
  </si>
  <si>
    <t>潘斌峰</t>
  </si>
  <si>
    <t>西泖塔江</t>
  </si>
  <si>
    <t>泥龙江</t>
  </si>
  <si>
    <t>中圩江</t>
  </si>
  <si>
    <t>上圩江</t>
  </si>
  <si>
    <t>石泉江</t>
  </si>
  <si>
    <t>弄边河</t>
  </si>
  <si>
    <t>姚塘浦</t>
  </si>
  <si>
    <t>丁  欢</t>
  </si>
  <si>
    <t>洙桥村民委员会</t>
  </si>
  <si>
    <t>曹兰</t>
  </si>
  <si>
    <t>黄家埭水闸江</t>
  </si>
  <si>
    <t>南庵江</t>
  </si>
  <si>
    <t>长湾江</t>
  </si>
  <si>
    <t>水闸江</t>
  </si>
  <si>
    <t>南湾江</t>
  </si>
  <si>
    <t>南泖中心河</t>
  </si>
  <si>
    <t>薛家浜市河</t>
  </si>
  <si>
    <t>洙桥市河</t>
  </si>
  <si>
    <t>洙桥浜斗</t>
  </si>
  <si>
    <t>小蒸界河</t>
  </si>
  <si>
    <t>八么田湖</t>
  </si>
  <si>
    <t>独好湖</t>
  </si>
  <si>
    <t>浦江之首湖</t>
  </si>
  <si>
    <t>牛脚壳湖</t>
  </si>
  <si>
    <t>梓泽湖</t>
  </si>
  <si>
    <t>A30湖</t>
  </si>
  <si>
    <t>费薇</t>
  </si>
  <si>
    <t>卢斌</t>
  </si>
  <si>
    <t>华云湖</t>
  </si>
  <si>
    <t>畅新湖</t>
  </si>
  <si>
    <t>港河</t>
  </si>
  <si>
    <t>施姑浜</t>
  </si>
  <si>
    <t>沈超</t>
  </si>
  <si>
    <t>杨泾浜港支河</t>
  </si>
  <si>
    <t>元家埭支河</t>
  </si>
  <si>
    <t>北榭宅河</t>
  </si>
  <si>
    <t>王家埭支河</t>
  </si>
  <si>
    <t>董家宅河</t>
  </si>
  <si>
    <t>泥龙江支河</t>
  </si>
  <si>
    <t>长浜港</t>
  </si>
  <si>
    <t>佘山镇河道河长名单汇总表</t>
  </si>
  <si>
    <t>长度    （公里）</t>
  </si>
  <si>
    <t>三界址村江</t>
  </si>
  <si>
    <t>新镇村</t>
  </si>
  <si>
    <t>高强</t>
  </si>
  <si>
    <t>江秋村</t>
  </si>
  <si>
    <t>陆根华</t>
  </si>
  <si>
    <t>江秋新苑居委会</t>
  </si>
  <si>
    <t>陈谊</t>
  </si>
  <si>
    <t>佘山家园居委会</t>
  </si>
  <si>
    <t>陈洁琼</t>
  </si>
  <si>
    <t>陈坊新苑居委会筹备组</t>
  </si>
  <si>
    <t>张金其</t>
  </si>
  <si>
    <t>刘家山村</t>
  </si>
  <si>
    <t>卫家埭村</t>
  </si>
  <si>
    <t>朱丽萍</t>
  </si>
  <si>
    <t>新宅村</t>
  </si>
  <si>
    <t>金一鸣</t>
  </si>
  <si>
    <t>天马居委会</t>
  </si>
  <si>
    <t>姚雪明</t>
  </si>
  <si>
    <t>陆其浜村</t>
  </si>
  <si>
    <t>周照明</t>
  </si>
  <si>
    <t>察院泾</t>
  </si>
  <si>
    <t>一号河</t>
  </si>
  <si>
    <t>翠鑫苑居委会</t>
  </si>
  <si>
    <t>陆琼</t>
  </si>
  <si>
    <t>三界址支江</t>
  </si>
  <si>
    <t>石界泾</t>
  </si>
  <si>
    <t>潘家湾</t>
  </si>
  <si>
    <t>七间村</t>
  </si>
  <si>
    <t>新镇吴家浜</t>
  </si>
  <si>
    <t>庄家角村江</t>
  </si>
  <si>
    <t>庄家角支江</t>
  </si>
  <si>
    <t>圣堂头</t>
  </si>
  <si>
    <t>东九曲江</t>
  </si>
  <si>
    <t>西九曲江</t>
  </si>
  <si>
    <t>陈家娄</t>
  </si>
  <si>
    <t>横泾河</t>
  </si>
  <si>
    <t>新村江</t>
  </si>
  <si>
    <t>公墓一号河</t>
  </si>
  <si>
    <t>公墓二号河</t>
  </si>
  <si>
    <t>北干山村</t>
  </si>
  <si>
    <t>沈春云</t>
  </si>
  <si>
    <t>高家村</t>
  </si>
  <si>
    <t>黄彩明</t>
  </si>
  <si>
    <t>印泾港</t>
  </si>
  <si>
    <t>姚村浜</t>
  </si>
  <si>
    <t>陆家浜港</t>
  </si>
  <si>
    <t>野河泾</t>
  </si>
  <si>
    <t>墅墩泾</t>
  </si>
  <si>
    <t>兆其浜</t>
  </si>
  <si>
    <t>陈坊村</t>
  </si>
  <si>
    <t>陈国荣</t>
  </si>
  <si>
    <t>杨树头河</t>
  </si>
  <si>
    <t>王溇</t>
  </si>
  <si>
    <t>新横河</t>
  </si>
  <si>
    <t>张家溇</t>
  </si>
  <si>
    <t>三浦河</t>
  </si>
  <si>
    <t>北塘</t>
  </si>
  <si>
    <t>小河泾</t>
  </si>
  <si>
    <t>叶家浜</t>
  </si>
  <si>
    <t>双石娄</t>
  </si>
  <si>
    <t>陶泾村新开河</t>
  </si>
  <si>
    <t>兆其浜支河</t>
  </si>
  <si>
    <t>北塘支河</t>
  </si>
  <si>
    <t>北干山环山河</t>
  </si>
  <si>
    <t>六万步港</t>
  </si>
  <si>
    <t>王金平</t>
  </si>
  <si>
    <t>鸣六河</t>
  </si>
  <si>
    <t>六万步支港</t>
  </si>
  <si>
    <t>江秋潭</t>
  </si>
  <si>
    <t>黄油车河</t>
  </si>
  <si>
    <t>世茂一号河</t>
  </si>
  <si>
    <t>月湖居委会</t>
  </si>
  <si>
    <t>陈瑛</t>
  </si>
  <si>
    <t>佘山高尔夫球场一号河</t>
  </si>
  <si>
    <t>佘山高尔夫二号河</t>
  </si>
  <si>
    <t>佘山高尔夫三号河</t>
  </si>
  <si>
    <t>佘山高尔夫球场四号河</t>
  </si>
  <si>
    <t>佘山高尔夫球场五号河</t>
  </si>
  <si>
    <t>佘山高尔夫球场六号河</t>
  </si>
  <si>
    <t>球场一号河</t>
  </si>
  <si>
    <t>度假区内河</t>
  </si>
  <si>
    <t>度假区一号河</t>
  </si>
  <si>
    <t>度假区二号河</t>
  </si>
  <si>
    <t>度假区三号河</t>
  </si>
  <si>
    <t>度假区四号河</t>
  </si>
  <si>
    <t>房产一号内河</t>
  </si>
  <si>
    <t>度假区二号内河</t>
  </si>
  <si>
    <t>陆家浜支河</t>
  </si>
  <si>
    <t>莫家厍河</t>
  </si>
  <si>
    <t>紫园一号河</t>
  </si>
  <si>
    <t>紫园二号河</t>
  </si>
  <si>
    <t>紫园三号河</t>
  </si>
  <si>
    <t>紫园四号河</t>
  </si>
  <si>
    <t>紫园五号河</t>
  </si>
  <si>
    <t>紫园六号河</t>
  </si>
  <si>
    <t>紫园围河</t>
  </si>
  <si>
    <t>天马中心港</t>
  </si>
  <si>
    <t>徐渊</t>
  </si>
  <si>
    <t>横山村</t>
  </si>
  <si>
    <t>孙引辉</t>
  </si>
  <si>
    <t>天马胜利港</t>
  </si>
  <si>
    <t>夏浦港</t>
  </si>
  <si>
    <t>菱浜环河</t>
  </si>
  <si>
    <t>三贤村江</t>
  </si>
  <si>
    <t>南湾泾村江</t>
  </si>
  <si>
    <t>南小江</t>
  </si>
  <si>
    <t>泾泾里</t>
  </si>
  <si>
    <t>朱家村南塘村江</t>
  </si>
  <si>
    <t>朱家村江</t>
  </si>
  <si>
    <t>胜利港支江</t>
  </si>
  <si>
    <t>新宅江</t>
  </si>
  <si>
    <t>鸡山村横江</t>
  </si>
  <si>
    <t>油车宅</t>
  </si>
  <si>
    <t>后山港</t>
  </si>
  <si>
    <t>薛金龙</t>
  </si>
  <si>
    <t>横山山后港</t>
  </si>
  <si>
    <t>西支港</t>
  </si>
  <si>
    <t>北溇</t>
  </si>
  <si>
    <t>南塘村江</t>
  </si>
  <si>
    <t>新罗横江</t>
  </si>
  <si>
    <t>天马球场一号河</t>
  </si>
  <si>
    <t>天马球场二号河</t>
  </si>
  <si>
    <t>天马球场三号河</t>
  </si>
  <si>
    <t>张朴村</t>
  </si>
  <si>
    <t>朱军</t>
  </si>
  <si>
    <t>五号河</t>
  </si>
  <si>
    <t>高粱泾</t>
  </si>
  <si>
    <t>马王泾</t>
  </si>
  <si>
    <t>辰山中心河</t>
  </si>
  <si>
    <t>八曲塘</t>
  </si>
  <si>
    <t>张前新河</t>
  </si>
  <si>
    <t>银其浜</t>
  </si>
  <si>
    <t>鸽泾</t>
  </si>
  <si>
    <t>张滩宅港</t>
  </si>
  <si>
    <t>下落川河</t>
  </si>
  <si>
    <t>张朴村吴家浜</t>
  </si>
  <si>
    <t>东竖河</t>
  </si>
  <si>
    <t>东竖河支江</t>
  </si>
  <si>
    <t>周家娄</t>
  </si>
  <si>
    <t>陈家浜村江</t>
  </si>
  <si>
    <t>西陈家浜</t>
  </si>
  <si>
    <t>前村河</t>
  </si>
  <si>
    <t>张朴南横河</t>
  </si>
  <si>
    <t>后村河</t>
  </si>
  <si>
    <t>植物园一号河</t>
  </si>
  <si>
    <t>植物园三号河</t>
  </si>
  <si>
    <t>植物园四号河</t>
  </si>
  <si>
    <t>植物园五号河</t>
  </si>
  <si>
    <t>植物园六号河</t>
  </si>
  <si>
    <t>植物园七号河</t>
  </si>
  <si>
    <t>植物园八号河</t>
  </si>
  <si>
    <t>植物园九号河</t>
  </si>
  <si>
    <t>植物园十号河</t>
  </si>
  <si>
    <t>植物园十一号河</t>
  </si>
  <si>
    <t>长娄浜</t>
  </si>
  <si>
    <t>王颂波</t>
  </si>
  <si>
    <t>陈坊居委会</t>
  </si>
  <si>
    <t>姚春星</t>
  </si>
  <si>
    <t>山后港</t>
  </si>
  <si>
    <t>银祥浜</t>
  </si>
  <si>
    <t>张爱琴</t>
  </si>
  <si>
    <t>汤和浜</t>
  </si>
  <si>
    <t>陆其浜村江</t>
  </si>
  <si>
    <t>角里塘</t>
  </si>
  <si>
    <t>泱翠泾</t>
  </si>
  <si>
    <t>察家浜</t>
  </si>
  <si>
    <t>铁店垯村江</t>
  </si>
  <si>
    <t>枫泾黄泥溇</t>
  </si>
  <si>
    <t>张泾塘</t>
  </si>
  <si>
    <t>陆晓峰</t>
  </si>
  <si>
    <t>曹家埭村江</t>
  </si>
  <si>
    <t>周泾江</t>
  </si>
  <si>
    <t>沈家浜村江</t>
  </si>
  <si>
    <t>沈家浜支江</t>
  </si>
  <si>
    <t>汤家村江</t>
  </si>
  <si>
    <t>郁家浜</t>
  </si>
  <si>
    <t>泗湾河</t>
  </si>
  <si>
    <t>王娴君</t>
  </si>
  <si>
    <t>二号河</t>
  </si>
  <si>
    <t>薛亚峰</t>
  </si>
  <si>
    <t>沉塔泾</t>
  </si>
  <si>
    <t>九千泾</t>
  </si>
  <si>
    <t>横毛河</t>
  </si>
  <si>
    <t>高家新开河</t>
  </si>
  <si>
    <t>高家中心河</t>
  </si>
  <si>
    <t>西竖河</t>
  </si>
  <si>
    <t>高家北横河</t>
  </si>
  <si>
    <t>薛泽江</t>
  </si>
  <si>
    <t>米司浜</t>
  </si>
  <si>
    <t>南横河</t>
  </si>
  <si>
    <t>石头浜</t>
  </si>
  <si>
    <t>马家浜</t>
  </si>
  <si>
    <t>胡文辉</t>
  </si>
  <si>
    <t>山前河</t>
  </si>
  <si>
    <t>长相泾</t>
  </si>
  <si>
    <t>南场河</t>
  </si>
  <si>
    <t>王孟泾</t>
  </si>
  <si>
    <t>球场环河</t>
  </si>
  <si>
    <t>慈泾江</t>
  </si>
  <si>
    <t>欧罗巴河</t>
  </si>
  <si>
    <t>官楼浜</t>
  </si>
  <si>
    <t>夏长浜</t>
  </si>
  <si>
    <t>顾家浜</t>
  </si>
  <si>
    <t>庄店塘</t>
  </si>
  <si>
    <t>寺浜</t>
  </si>
  <si>
    <t>甘富强</t>
  </si>
  <si>
    <t>下洋江</t>
  </si>
  <si>
    <t>翁家浜</t>
  </si>
  <si>
    <t>许家浜村江</t>
  </si>
  <si>
    <t>洪桥头</t>
  </si>
  <si>
    <t>老马山塘</t>
  </si>
  <si>
    <t>钟家山</t>
  </si>
  <si>
    <t>东洋埭江</t>
  </si>
  <si>
    <t>夏冬浜</t>
  </si>
  <si>
    <t>外下洋</t>
  </si>
  <si>
    <t>姚海萍</t>
  </si>
  <si>
    <t>小泾港</t>
  </si>
  <si>
    <t>杨娄围河</t>
  </si>
  <si>
    <t>江秋村四号河</t>
  </si>
  <si>
    <t>八脚娄</t>
  </si>
  <si>
    <t>种子场河</t>
  </si>
  <si>
    <t>方松街道   镇（街道、开发区）常规河道河长名单统计表</t>
  </si>
  <si>
    <t>填报单位（盖章）                          .</t>
  </si>
  <si>
    <t>市级</t>
  </si>
  <si>
    <t>松江区委副书记、区长</t>
  </si>
  <si>
    <t>方松街道党工委书记、
人大工委主任</t>
  </si>
  <si>
    <t>润峰苑居委会</t>
  </si>
  <si>
    <t>陈剑锋</t>
  </si>
  <si>
    <t>润峰苑居民区党支部书记</t>
  </si>
  <si>
    <t>浪琴水岸居委会</t>
  </si>
  <si>
    <t>胡国林</t>
  </si>
  <si>
    <t>浪琴水岸居民区党支部书记</t>
  </si>
  <si>
    <t>德邑小城居委会</t>
  </si>
  <si>
    <t>张先明</t>
  </si>
  <si>
    <t>德邑小城居民区党支部书记</t>
  </si>
  <si>
    <t>英郡别苑居委会</t>
  </si>
  <si>
    <t>蔡美丽</t>
  </si>
  <si>
    <t>英郡别苑居民区党支部书记</t>
  </si>
  <si>
    <t>松江区委常委、政法委书记</t>
  </si>
  <si>
    <t>天乐居委会</t>
  </si>
  <si>
    <t>吴双梅</t>
  </si>
  <si>
    <t>天乐居民区党总支书记</t>
  </si>
  <si>
    <t>祥和居委会</t>
  </si>
  <si>
    <t>程　荦</t>
  </si>
  <si>
    <t>祥和居民区党总支书记</t>
  </si>
  <si>
    <t>建设居委会</t>
  </si>
  <si>
    <t>沈培云</t>
  </si>
  <si>
    <t>建设居民区党支部书记</t>
  </si>
  <si>
    <t>安琪花苑居委会</t>
  </si>
  <si>
    <t>王  鹰</t>
  </si>
  <si>
    <t>安琪花苑居民区党支部书记</t>
  </si>
  <si>
    <t>松江区委常委、组织部部长</t>
  </si>
  <si>
    <t>方松街道党工委副书记、办事处主任</t>
  </si>
  <si>
    <t>原野居委会</t>
  </si>
  <si>
    <t>王弟</t>
  </si>
  <si>
    <t>原野居民区党支部书记</t>
  </si>
  <si>
    <t>华亭居委会</t>
  </si>
  <si>
    <t>张珂</t>
  </si>
  <si>
    <t>华亭公寓居民区党支部副书记</t>
  </si>
  <si>
    <t>泰晤士小镇居委会</t>
  </si>
  <si>
    <t>周琪</t>
  </si>
  <si>
    <t>泰晤士小镇居民区党支部书记</t>
  </si>
  <si>
    <t>放生池居委会</t>
  </si>
  <si>
    <t>凤辉辉</t>
  </si>
  <si>
    <t>放生池居民区党支部书记</t>
  </si>
  <si>
    <t>兰桥居委会</t>
  </si>
  <si>
    <t>杨建国</t>
  </si>
  <si>
    <t>兰桥居民区党支部书记</t>
  </si>
  <si>
    <t>绿庭苑居委会</t>
  </si>
  <si>
    <t>姚佳嘉</t>
  </si>
  <si>
    <t>绿庭苑居民区党支部书记</t>
  </si>
  <si>
    <t>江中居委会</t>
  </si>
  <si>
    <t>王雅勤</t>
  </si>
  <si>
    <t>江中居民区党总支书记</t>
  </si>
  <si>
    <t>江虹居委会</t>
  </si>
  <si>
    <t>张响红</t>
  </si>
  <si>
    <t>江虹居民区党总支书记</t>
  </si>
  <si>
    <t>昌鑫花园居委会</t>
  </si>
  <si>
    <t>张峰</t>
  </si>
  <si>
    <t>昌鑫居民区党支部书记</t>
  </si>
  <si>
    <t>13301827706
18201807705</t>
  </si>
  <si>
    <t>世纪新城居委会</t>
  </si>
  <si>
    <t>沈俐</t>
  </si>
  <si>
    <t>世纪新城居民区党支部书记</t>
  </si>
  <si>
    <t>海德居委会</t>
  </si>
  <si>
    <t>徐宝娥</t>
  </si>
  <si>
    <t>海德居民区党支部书记</t>
  </si>
  <si>
    <t>东鼎居委会</t>
  </si>
  <si>
    <t>何建军</t>
  </si>
  <si>
    <t>东鼎居民区党支部书记</t>
  </si>
  <si>
    <t>珠江新城居委会</t>
  </si>
  <si>
    <t>朱其</t>
  </si>
  <si>
    <t>珠江新城居民区党支部书记</t>
  </si>
  <si>
    <t>久阳文华居委会</t>
  </si>
  <si>
    <t>潘慧铭</t>
  </si>
  <si>
    <t>久阳居委会主任</t>
  </si>
  <si>
    <t>松江区委常委、纪委书记</t>
  </si>
  <si>
    <t>开元居委会</t>
  </si>
  <si>
    <t>沈红梅</t>
  </si>
  <si>
    <t>开元居民区党支部书记</t>
  </si>
  <si>
    <t>卢 杰</t>
  </si>
  <si>
    <t>方松街道党工委委员、人大工委副主任
总工会主席</t>
  </si>
  <si>
    <t>周欢红</t>
  </si>
  <si>
    <t>方松街道党工委委员、办事处副主任</t>
  </si>
  <si>
    <t>久阳文华居委会主任</t>
  </si>
  <si>
    <t>石家浜</t>
  </si>
  <si>
    <t>沈欢军</t>
  </si>
  <si>
    <t>中桥港</t>
  </si>
  <si>
    <t>王 欢</t>
  </si>
  <si>
    <t>方松街道党工委委员、武装部部长</t>
  </si>
  <si>
    <t>王家溇</t>
  </si>
  <si>
    <t>唐金星</t>
  </si>
  <si>
    <t>方松街道党工委副书记</t>
  </si>
  <si>
    <t>开元居委区党支部书记</t>
  </si>
  <si>
    <t>安琪居委会</t>
  </si>
  <si>
    <t>王鹰</t>
  </si>
  <si>
    <t>安琪居委区党支部书记</t>
  </si>
  <si>
    <t>田村港（原徐泾港）</t>
  </si>
  <si>
    <t>陆 青</t>
  </si>
  <si>
    <t>方松街道副书记</t>
  </si>
  <si>
    <t>昌鑫花园居民区党支部书记</t>
  </si>
  <si>
    <t>通欣路一河</t>
  </si>
  <si>
    <t>虞 玲</t>
  </si>
  <si>
    <t>方松街道党工委委员、纪工委书记</t>
  </si>
  <si>
    <t>通欣路二河</t>
  </si>
  <si>
    <t>江中居民区党支部书记</t>
  </si>
  <si>
    <t>秀浜河</t>
  </si>
  <si>
    <t>曹里浜</t>
  </si>
  <si>
    <t>北界河</t>
  </si>
  <si>
    <t>绿带河</t>
  </si>
  <si>
    <t>阳光翠庭居委会</t>
  </si>
  <si>
    <t>孙  怡</t>
  </si>
  <si>
    <t>阳光翠庭居民区党支部书记</t>
  </si>
  <si>
    <t>新二里泾河</t>
  </si>
  <si>
    <t>草长浜</t>
  </si>
  <si>
    <t>张洁宏</t>
  </si>
  <si>
    <t>方松街道办事处副主任</t>
  </si>
  <si>
    <t>新龙港</t>
  </si>
  <si>
    <t>水岸华庭景观河</t>
  </si>
  <si>
    <t>王  欢</t>
  </si>
  <si>
    <t>天乐小区东侧河</t>
  </si>
  <si>
    <t>李  强</t>
  </si>
  <si>
    <t>高速公路仓库水塘</t>
  </si>
  <si>
    <t>檀香花园景观河二</t>
  </si>
  <si>
    <t>檀香居委会</t>
  </si>
  <si>
    <t>殷晓蓓</t>
  </si>
  <si>
    <t>檀香居民区党支部书记</t>
  </si>
  <si>
    <t>檀香花园景观河一</t>
  </si>
  <si>
    <t>翠堤景观湖</t>
  </si>
  <si>
    <t>虞  玲</t>
  </si>
  <si>
    <t>王  弟</t>
  </si>
  <si>
    <t>华亭景观河</t>
  </si>
  <si>
    <t>华亭公寓居委会</t>
  </si>
  <si>
    <t>张  珂</t>
  </si>
  <si>
    <t>月亮河</t>
  </si>
  <si>
    <t>月亮河居委会</t>
  </si>
  <si>
    <t>柴丽华</t>
  </si>
  <si>
    <t>月亮河居民区党支部书记</t>
  </si>
  <si>
    <t>天燃气公司景观河</t>
  </si>
  <si>
    <t>陆  青</t>
  </si>
  <si>
    <t>放生池景观河</t>
  </si>
  <si>
    <t>思贤公园景观河</t>
  </si>
  <si>
    <t>市民广场景观河</t>
  </si>
  <si>
    <t>蓝色剑桥景观河一</t>
  </si>
  <si>
    <t>卢  杰</t>
  </si>
  <si>
    <t>蓝色剑桥景观河二</t>
  </si>
  <si>
    <t>绿洲华亭苑景观河</t>
  </si>
  <si>
    <t>绿庭苑居委党支部书记</t>
  </si>
  <si>
    <t>南其昌路景观湖</t>
  </si>
  <si>
    <t>浪琴水岸花园景观湖</t>
  </si>
  <si>
    <t>海立华庭景观湖</t>
  </si>
  <si>
    <t>润峰苑景观一河</t>
  </si>
  <si>
    <t>润峰苑景观二河</t>
  </si>
  <si>
    <t>开元新都景观河</t>
  </si>
  <si>
    <t>图书馆荷花二塘</t>
  </si>
  <si>
    <t>图书馆荷花一塘</t>
  </si>
  <si>
    <t>晨岛花园景观湖</t>
  </si>
  <si>
    <t>合众湖畔花园景观湖</t>
  </si>
  <si>
    <t>泰晤士小镇一河</t>
  </si>
  <si>
    <t>周　琪</t>
  </si>
  <si>
    <t>温莎半岛别墅西湖</t>
  </si>
  <si>
    <t>温莎半岛别墅南湖</t>
  </si>
  <si>
    <t>昌鑫花园景观河</t>
  </si>
  <si>
    <t>李 强</t>
  </si>
  <si>
    <t>国宾馆景观一河</t>
  </si>
  <si>
    <t>国宾馆景观二河</t>
  </si>
  <si>
    <r>
      <rPr>
        <u/>
        <sz val="16"/>
        <color theme="1"/>
        <rFont val="黑体"/>
        <family val="3"/>
        <charset val="134"/>
      </rPr>
      <t xml:space="preserve">   中山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</si>
  <si>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r>
      <rPr>
        <sz val="11"/>
        <color theme="1"/>
        <rFont val="宋体"/>
        <family val="3"/>
        <charset val="134"/>
        <scheme val="minor"/>
      </rPr>
      <t>填报单位（盖章）</t>
    </r>
    <r>
      <rPr>
        <u/>
        <sz val="11"/>
        <color theme="1"/>
        <rFont val="宋体"/>
        <family val="3"/>
        <charset val="134"/>
      </rPr>
      <t xml:space="preserve">                          .</t>
    </r>
    <r>
      <rPr>
        <sz val="11"/>
        <color theme="1"/>
        <rFont val="宋体"/>
        <family val="3"/>
        <charset val="134"/>
        <scheme val="minor"/>
      </rPr>
      <t xml:space="preserve"> </t>
    </r>
  </si>
  <si>
    <t>河道范围</t>
  </si>
  <si>
    <t>五里塘</t>
  </si>
  <si>
    <t>五龙中心河-中心坝基</t>
  </si>
  <si>
    <t>黎轶</t>
  </si>
  <si>
    <t>工贸公司</t>
  </si>
  <si>
    <t>陆巧敏</t>
  </si>
  <si>
    <t>五龙中心河</t>
  </si>
  <si>
    <t>王家浜-五里塘</t>
  </si>
  <si>
    <t>张然春</t>
  </si>
  <si>
    <t>委员、副主任</t>
  </si>
  <si>
    <t>洞泾港-通波塘</t>
  </si>
  <si>
    <t>季求清</t>
  </si>
  <si>
    <t>浦家浜</t>
  </si>
  <si>
    <t>茸兴路-通波塘</t>
  </si>
  <si>
    <t>王思娄</t>
  </si>
  <si>
    <t>梅家浜-大塔浜</t>
  </si>
  <si>
    <t>新开环河</t>
  </si>
  <si>
    <t>梅家浜-梅家浜</t>
  </si>
  <si>
    <t>孙文</t>
  </si>
  <si>
    <t>委员人大工委副主任</t>
  </si>
  <si>
    <t>商务区</t>
  </si>
  <si>
    <t>徐军</t>
  </si>
  <si>
    <t>新开支河</t>
  </si>
  <si>
    <t>新开环河-胜堂浜</t>
  </si>
  <si>
    <t>郑荣和</t>
  </si>
  <si>
    <t>委员</t>
  </si>
  <si>
    <t>张磊</t>
  </si>
  <si>
    <t>副书记、主任</t>
  </si>
  <si>
    <t>黄渡浜</t>
  </si>
  <si>
    <t>新开环河-通波塘</t>
  </si>
  <si>
    <t>郭家娄</t>
  </si>
  <si>
    <t>新开环河-洞泾港</t>
  </si>
  <si>
    <t>陈永文</t>
  </si>
  <si>
    <t>温草浜</t>
  </si>
  <si>
    <t>吴晓凤</t>
  </si>
  <si>
    <t>三联河</t>
  </si>
  <si>
    <t>唐家坟-温草浜</t>
  </si>
  <si>
    <t>戴桃蓉</t>
  </si>
  <si>
    <t>纪工委书记</t>
  </si>
  <si>
    <t>胜堂浜</t>
  </si>
  <si>
    <t>张家浜-胜堂浜</t>
  </si>
  <si>
    <t>洞泾港-新开河</t>
  </si>
  <si>
    <t>唐家坟</t>
  </si>
  <si>
    <t>洞泾港-三联河</t>
  </si>
  <si>
    <t>杨蓓蕾</t>
  </si>
  <si>
    <t>唐芬</t>
  </si>
  <si>
    <t>北前河</t>
  </si>
  <si>
    <t>王思娄-茸兴路</t>
  </si>
  <si>
    <t>赵滩泾</t>
  </si>
  <si>
    <t>南张泾河-洞泾港</t>
  </si>
  <si>
    <t>徐夏浜</t>
  </si>
  <si>
    <t>坝基-洞泾港</t>
  </si>
  <si>
    <t>北干娄</t>
  </si>
  <si>
    <t>徐夏浜-牛泾港</t>
  </si>
  <si>
    <t>工业园管委会</t>
  </si>
  <si>
    <t>陈伟国</t>
  </si>
  <si>
    <t>东干娄</t>
  </si>
  <si>
    <t>草塘河</t>
  </si>
  <si>
    <t>赵滩泾-牛泾港</t>
  </si>
  <si>
    <t>赵滩泾新开河</t>
  </si>
  <si>
    <t>赵滩泾-徐夏浜</t>
  </si>
  <si>
    <t>夏家浜新开河-牛泾港</t>
  </si>
  <si>
    <t>夏家浜新开河</t>
  </si>
  <si>
    <t>牛泾港-庄家浜</t>
  </si>
  <si>
    <t>庄家浜</t>
  </si>
  <si>
    <t>独一浜</t>
  </si>
  <si>
    <t>坝基-蒋家浜</t>
  </si>
  <si>
    <t>蒋家浜</t>
  </si>
  <si>
    <t>南张泾河-独一浜</t>
  </si>
  <si>
    <t>夏家浜中心河</t>
  </si>
  <si>
    <t>蒋家浜-盛明河</t>
  </si>
  <si>
    <t>苗塘</t>
  </si>
  <si>
    <t>蒋家浜-文翔路</t>
  </si>
  <si>
    <t>盛明河</t>
  </si>
  <si>
    <t>花桥方板河</t>
  </si>
  <si>
    <t>水泥路-断头</t>
  </si>
  <si>
    <t>阳光沙滩河</t>
  </si>
  <si>
    <t>三联河-断头</t>
  </si>
  <si>
    <t>花桥村牛桥浜</t>
  </si>
  <si>
    <t>水泥路-坝基</t>
  </si>
  <si>
    <t>梁家浜</t>
  </si>
  <si>
    <t>盛明河-洞泾港</t>
  </si>
  <si>
    <t>牛泾港</t>
  </si>
  <si>
    <t>南张泾河</t>
  </si>
  <si>
    <t>赵滩泾-盛明河</t>
  </si>
  <si>
    <t>党工委书记</t>
  </si>
  <si>
    <t>通波塘-洞泾港</t>
  </si>
  <si>
    <t>蓝天一村居委会</t>
  </si>
  <si>
    <t>吴春晓</t>
  </si>
  <si>
    <t>蓝天二村居委会</t>
  </si>
  <si>
    <t>沈东</t>
  </si>
  <si>
    <t>方东居委会</t>
  </si>
  <si>
    <t>王银华</t>
  </si>
  <si>
    <t>白云居委会</t>
  </si>
  <si>
    <t>张昱</t>
  </si>
  <si>
    <t>南门居委会</t>
  </si>
  <si>
    <t>何伟</t>
  </si>
  <si>
    <t>东外居委会</t>
  </si>
  <si>
    <t>杨忠财</t>
  </si>
  <si>
    <t>老俞塘</t>
  </si>
  <si>
    <r>
      <rPr>
        <sz val="11"/>
        <color theme="1"/>
        <rFont val="宋体"/>
        <family val="3"/>
        <charset val="134"/>
        <scheme val="minor"/>
      </rPr>
      <t>洞泾港-松东路</t>
    </r>
    <r>
      <rPr>
        <sz val="11"/>
        <color theme="1"/>
        <rFont val="宋体"/>
        <family val="3"/>
        <charset val="134"/>
      </rPr>
      <t>80弄小区内道路</t>
    </r>
  </si>
  <si>
    <t>蓝天四村居委会</t>
  </si>
  <si>
    <t>瞿纪秋</t>
  </si>
  <si>
    <r>
      <rPr>
        <sz val="16"/>
        <color theme="1"/>
        <rFont val="黑体"/>
        <family val="3"/>
        <charset val="134"/>
      </rPr>
      <t xml:space="preserve"> </t>
    </r>
    <r>
      <rPr>
        <u/>
        <sz val="16"/>
        <color theme="1"/>
        <rFont val="黑体"/>
        <family val="3"/>
        <charset val="134"/>
      </rPr>
      <t xml:space="preserve">   新桥   </t>
    </r>
    <r>
      <rPr>
        <sz val="16"/>
        <color theme="1"/>
        <rFont val="黑体"/>
        <family val="3"/>
        <charset val="134"/>
      </rPr>
      <t xml:space="preserve"> 镇（街道、开发区）常规河道河长名单统计表</t>
    </r>
  </si>
  <si>
    <t>填报单位（盖章）：新桥镇人民政府</t>
  </si>
  <si>
    <t>石屹</t>
  </si>
  <si>
    <t>新育</t>
  </si>
  <si>
    <t>陆宏春</t>
  </si>
  <si>
    <t>居委会书记、主任</t>
  </si>
  <si>
    <t>新乐</t>
  </si>
  <si>
    <t>赵琴芳</t>
  </si>
  <si>
    <t>居委会书记</t>
  </si>
  <si>
    <t>马汤</t>
  </si>
  <si>
    <t>谢翠芳</t>
  </si>
  <si>
    <t>明中</t>
  </si>
  <si>
    <t>唐忠民</t>
  </si>
  <si>
    <t xml:space="preserve">居委会书记 </t>
  </si>
  <si>
    <t>民益</t>
  </si>
  <si>
    <t>陈晓燕</t>
  </si>
  <si>
    <t>春申管委会</t>
  </si>
  <si>
    <t>周萍</t>
  </si>
  <si>
    <t>书记、常务副主任</t>
  </si>
  <si>
    <t>场东</t>
  </si>
  <si>
    <t>杨晓兰</t>
  </si>
  <si>
    <t>丁浜</t>
  </si>
  <si>
    <t>平华</t>
  </si>
  <si>
    <t>白马</t>
  </si>
  <si>
    <t>张玉秀</t>
  </si>
  <si>
    <t>场西</t>
  </si>
  <si>
    <t>李惠</t>
  </si>
  <si>
    <t>春莘</t>
  </si>
  <si>
    <t>张玉萍</t>
  </si>
  <si>
    <t>春九</t>
  </si>
  <si>
    <t>陈丽</t>
  </si>
  <si>
    <t>明兴</t>
  </si>
  <si>
    <t>钱虹</t>
  </si>
  <si>
    <t>钱锋</t>
  </si>
  <si>
    <t>新桥镇镇长</t>
  </si>
  <si>
    <t>张河浜北</t>
  </si>
  <si>
    <t>工业区管委会</t>
  </si>
  <si>
    <t>张建斌</t>
  </si>
  <si>
    <t>马长浜</t>
  </si>
  <si>
    <t>朱雷娟</t>
  </si>
  <si>
    <t>鱼塘河</t>
  </si>
  <si>
    <t>徐家浜</t>
  </si>
  <si>
    <t>庙三泾</t>
  </si>
  <si>
    <t>黄建春</t>
  </si>
  <si>
    <t>工业园区管委会</t>
  </si>
  <si>
    <t>何桂龙</t>
  </si>
  <si>
    <t>颜家浜</t>
  </si>
  <si>
    <t>蔡蕾</t>
  </si>
  <si>
    <t>庙浜</t>
  </si>
  <si>
    <t>小牛泾</t>
  </si>
  <si>
    <t>杨浜</t>
  </si>
  <si>
    <t>吴雪良</t>
  </si>
  <si>
    <t>西洋泾</t>
  </si>
  <si>
    <t>金薛娄</t>
  </si>
  <si>
    <t>老杨浜</t>
  </si>
  <si>
    <t>薛家浜</t>
  </si>
  <si>
    <t>丁永兴</t>
  </si>
  <si>
    <t>龚家河</t>
  </si>
  <si>
    <t>库车浜</t>
  </si>
  <si>
    <t>馨庭</t>
  </si>
  <si>
    <t>陆正威</t>
  </si>
  <si>
    <t>达安</t>
  </si>
  <si>
    <t>杨青青</t>
  </si>
  <si>
    <t>新东苑</t>
  </si>
  <si>
    <t>陈坤华</t>
  </si>
  <si>
    <t>张红霞</t>
  </si>
  <si>
    <t>长远泾</t>
  </si>
  <si>
    <t>南良泾</t>
  </si>
  <si>
    <t>洪家河</t>
  </si>
  <si>
    <t xml:space="preserve">居委会书记、主任 </t>
  </si>
  <si>
    <t>沈忆</t>
  </si>
  <si>
    <t>雅阁花园景观河</t>
  </si>
  <si>
    <t>浅水湾景观河</t>
  </si>
  <si>
    <t>桃园源景观河</t>
  </si>
  <si>
    <t>场中</t>
  </si>
  <si>
    <t>李永强</t>
  </si>
  <si>
    <t>家天下景观河</t>
  </si>
  <si>
    <t>杨家港</t>
  </si>
  <si>
    <t>丁宇红</t>
  </si>
  <si>
    <t>胡松军</t>
  </si>
  <si>
    <t>张泾</t>
  </si>
  <si>
    <t>高速围河（东北）</t>
  </si>
  <si>
    <t>张贤</t>
  </si>
  <si>
    <t>高速围河（东南）</t>
  </si>
  <si>
    <t>高速围河（西南）</t>
  </si>
  <si>
    <t>西姚泾</t>
  </si>
  <si>
    <t>金艳</t>
  </si>
  <si>
    <t>新弘</t>
  </si>
  <si>
    <t>石峰</t>
  </si>
  <si>
    <t>莘松</t>
  </si>
  <si>
    <t>周军</t>
  </si>
  <si>
    <t>民益铁路河</t>
  </si>
  <si>
    <t>旺孟泾</t>
  </si>
  <si>
    <t>蒋玉峰</t>
  </si>
  <si>
    <t>常务副主任</t>
  </si>
  <si>
    <t>呙荣辉</t>
  </si>
  <si>
    <t>庙后泾</t>
  </si>
  <si>
    <t>张河浜</t>
  </si>
  <si>
    <t>幼儿园断头河</t>
  </si>
  <si>
    <t>人工河</t>
  </si>
  <si>
    <t>花园浜</t>
  </si>
  <si>
    <t>春申</t>
  </si>
  <si>
    <t>袁慧虹</t>
  </si>
  <si>
    <t>杨家港支河</t>
  </si>
  <si>
    <t>丁德明</t>
  </si>
  <si>
    <t>明华</t>
  </si>
  <si>
    <t>徐译群</t>
  </si>
  <si>
    <t>陈家浜</t>
  </si>
  <si>
    <t>掘头浜</t>
  </si>
  <si>
    <t>高地丰产河</t>
  </si>
  <si>
    <t>富里沟</t>
  </si>
  <si>
    <t>花卉市场河</t>
  </si>
  <si>
    <t>卖新公路边沟</t>
  </si>
  <si>
    <t>薛家浜边河</t>
  </si>
  <si>
    <t>马汤岸支河</t>
  </si>
  <si>
    <t>和尚浜</t>
  </si>
  <si>
    <t>沈红</t>
  </si>
  <si>
    <t>李强</t>
  </si>
  <si>
    <t>副经理</t>
  </si>
  <si>
    <t>横沥</t>
  </si>
  <si>
    <t>春申新开河</t>
  </si>
  <si>
    <t>张家小浜</t>
  </si>
  <si>
    <t>王智辉</t>
  </si>
  <si>
    <t>西茜蒲</t>
  </si>
  <si>
    <t>丽水馨庭景观河</t>
  </si>
  <si>
    <t>四季御庭景观河</t>
  </si>
  <si>
    <t>春申居委会景观河</t>
  </si>
  <si>
    <t>水沟浜</t>
  </si>
  <si>
    <t>蔡家浜</t>
  </si>
  <si>
    <t>陆蔚</t>
  </si>
  <si>
    <t>庄军</t>
  </si>
  <si>
    <t>春申铁路河</t>
  </si>
  <si>
    <t>紫港</t>
  </si>
  <si>
    <t>袁家河</t>
  </si>
  <si>
    <t>夹沟</t>
  </si>
  <si>
    <t>民益丰产河</t>
  </si>
  <si>
    <t>民强铁路河</t>
  </si>
  <si>
    <t>东姚泾</t>
  </si>
  <si>
    <t>解彦璋</t>
  </si>
  <si>
    <t>马汤王家浜</t>
  </si>
  <si>
    <t>马汤岸</t>
  </si>
  <si>
    <t>苦露浜</t>
  </si>
  <si>
    <t>倪家浜</t>
  </si>
  <si>
    <t>干家浜</t>
  </si>
  <si>
    <t>云间水庄景观河</t>
  </si>
  <si>
    <t>比华利景观河</t>
  </si>
  <si>
    <t>云间水庄景观河2</t>
  </si>
  <si>
    <t>同润别庄加州景观河</t>
  </si>
  <si>
    <t>胡蒲泾</t>
  </si>
  <si>
    <t>陆连平</t>
  </si>
  <si>
    <t>区管处级干部</t>
  </si>
  <si>
    <t>月台河</t>
  </si>
  <si>
    <t>苏家河</t>
  </si>
  <si>
    <t>许家河</t>
  </si>
  <si>
    <t>东沙港</t>
  </si>
  <si>
    <t>陈同斌</t>
  </si>
  <si>
    <t>潘春锋</t>
  </si>
  <si>
    <t>支部委员</t>
  </si>
  <si>
    <t>春申塘</t>
  </si>
  <si>
    <r>
      <rPr>
        <u/>
        <sz val="16"/>
        <color theme="1"/>
        <rFont val="黑体"/>
        <family val="3"/>
        <charset val="134"/>
      </rPr>
      <t xml:space="preserve">   小昆山 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</si>
  <si>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r>
      <rPr>
        <sz val="11"/>
        <color theme="1"/>
        <rFont val="宋体"/>
        <family val="3"/>
        <charset val="134"/>
      </rPr>
      <t>填报单位（盖章）</t>
    </r>
    <r>
      <rPr>
        <u/>
        <sz val="11"/>
        <color theme="1"/>
        <rFont val="宋体"/>
        <family val="3"/>
        <charset val="134"/>
      </rPr>
      <t xml:space="preserve">   松江区小昆山水务管理站      .</t>
    </r>
    <r>
      <rPr>
        <sz val="11"/>
        <color theme="1"/>
        <rFont val="宋体"/>
        <family val="3"/>
        <charset val="134"/>
      </rPr>
      <t xml:space="preserve"> </t>
    </r>
  </si>
  <si>
    <t>陆家埭村村民委员会</t>
  </si>
  <si>
    <t>曹雪芬</t>
  </si>
  <si>
    <t>书记主任</t>
  </si>
  <si>
    <t>港丰村村民委员会</t>
  </si>
  <si>
    <t>唐英</t>
  </si>
  <si>
    <t>泾德村村民委员会</t>
  </si>
  <si>
    <t>郁二毛</t>
  </si>
  <si>
    <t>周家浜村村民委员会</t>
  </si>
  <si>
    <t>莫联萍</t>
  </si>
  <si>
    <t>荡湾村村民委员会</t>
  </si>
  <si>
    <t>李全根</t>
  </si>
  <si>
    <t>永丰村村民委员会</t>
  </si>
  <si>
    <t>郑海滨</t>
  </si>
  <si>
    <t>汤村村村民委员会</t>
  </si>
  <si>
    <t>王连欢</t>
  </si>
  <si>
    <t>大港四号河</t>
  </si>
  <si>
    <t>大港村民委员会</t>
  </si>
  <si>
    <t>王善红</t>
  </si>
  <si>
    <t>大港五号河</t>
  </si>
  <si>
    <t>小昆山陈家浜港</t>
  </si>
  <si>
    <t>马林涛</t>
  </si>
  <si>
    <t>永丰庄港</t>
  </si>
  <si>
    <t>溇北港</t>
  </si>
  <si>
    <t>中心港</t>
  </si>
  <si>
    <t>林辉</t>
  </si>
  <si>
    <t>徐家埭浜斗</t>
  </si>
  <si>
    <t>东长江</t>
  </si>
  <si>
    <t>胡徐港</t>
  </si>
  <si>
    <t>夏泽良</t>
  </si>
  <si>
    <t>荡湾港</t>
  </si>
  <si>
    <t>庙泾港</t>
  </si>
  <si>
    <t>东塘港</t>
  </si>
  <si>
    <t>徐崎峰</t>
  </si>
  <si>
    <t>曹浜港</t>
  </si>
  <si>
    <t>白圩港</t>
  </si>
  <si>
    <t>王何</t>
  </si>
  <si>
    <t>王家戤港</t>
  </si>
  <si>
    <t>小昆山九号河</t>
  </si>
  <si>
    <t>西泾港河</t>
  </si>
  <si>
    <t>周春芳</t>
  </si>
  <si>
    <t>委员、纪委书记</t>
  </si>
  <si>
    <t>昆西横河</t>
  </si>
  <si>
    <t>周江</t>
  </si>
  <si>
    <t>里河海</t>
  </si>
  <si>
    <t>昆西居民委员会</t>
  </si>
  <si>
    <t>顾晓军</t>
  </si>
  <si>
    <t>新建港</t>
  </si>
  <si>
    <t>周巍</t>
  </si>
  <si>
    <t>文晋苑居民委员会</t>
  </si>
  <si>
    <t>范红花</t>
  </si>
  <si>
    <t>书记组长</t>
  </si>
  <si>
    <t>翔昆居民委员会</t>
  </si>
  <si>
    <t>沈燕红</t>
  </si>
  <si>
    <t>打铁浜横河</t>
  </si>
  <si>
    <t>秦安居委会书记</t>
  </si>
  <si>
    <t>顾雪丽</t>
  </si>
  <si>
    <t>平原居民委员会</t>
  </si>
  <si>
    <t>贾春海</t>
  </si>
  <si>
    <t>总支书记主任</t>
  </si>
  <si>
    <t>秦安居民委员会</t>
  </si>
  <si>
    <t>山东港</t>
  </si>
  <si>
    <t>大港六号河</t>
  </si>
  <si>
    <t>顾锋雷</t>
  </si>
  <si>
    <t>大港七号河</t>
  </si>
  <si>
    <t>周兴龙</t>
  </si>
  <si>
    <t>大港九号河</t>
  </si>
  <si>
    <t>老古浦塘</t>
  </si>
  <si>
    <t>张车浜</t>
  </si>
  <si>
    <t>白塘滩</t>
  </si>
  <si>
    <t>北支港</t>
  </si>
  <si>
    <t>歪溇港</t>
  </si>
  <si>
    <t>红庙港</t>
  </si>
  <si>
    <t>小横山塘</t>
  </si>
  <si>
    <t>徐家甸港</t>
  </si>
  <si>
    <t>西塘港</t>
  </si>
  <si>
    <t>东浜港</t>
  </si>
  <si>
    <t>王家戤村港</t>
  </si>
  <si>
    <t>青锋港</t>
  </si>
  <si>
    <t>斜塘浜村港</t>
  </si>
  <si>
    <t>陈家浜港</t>
  </si>
  <si>
    <t>谷家浜村港</t>
  </si>
  <si>
    <t>铁路围河</t>
  </si>
  <si>
    <t>陆家埭村港</t>
  </si>
  <si>
    <t>史家村横港</t>
  </si>
  <si>
    <t>顾家哈村港</t>
  </si>
  <si>
    <t>芦荡泾村港</t>
  </si>
  <si>
    <t>格子河</t>
  </si>
  <si>
    <t>大德村港</t>
  </si>
  <si>
    <t>界泾横江</t>
  </si>
  <si>
    <t>界泾村港</t>
  </si>
  <si>
    <t>大德村新开河</t>
  </si>
  <si>
    <t>松江经济技术开发区  镇（街道、开发区）常规河道河长名单统计表</t>
  </si>
  <si>
    <t>起点</t>
  </si>
  <si>
    <t>讫点</t>
  </si>
  <si>
    <t>西茜蒲河</t>
  </si>
  <si>
    <t>东部园区管理中心</t>
  </si>
  <si>
    <t>沈建光</t>
  </si>
  <si>
    <t>南新铁路河</t>
  </si>
  <si>
    <t>苏厚军</t>
  </si>
  <si>
    <t>新泾九号河</t>
  </si>
  <si>
    <t>蔡泾浜</t>
  </si>
  <si>
    <t>老胡蒲泾</t>
  </si>
  <si>
    <t>夏国强</t>
  </si>
  <si>
    <t>王底浜</t>
  </si>
  <si>
    <t>枫泾浜</t>
  </si>
  <si>
    <t>南新三号河</t>
  </si>
  <si>
    <t>顾军</t>
  </si>
  <si>
    <t>新开围河</t>
  </si>
  <si>
    <t>中泾河</t>
  </si>
  <si>
    <t>新开一号河</t>
  </si>
  <si>
    <t>中部园区管理中心</t>
  </si>
  <si>
    <t>秦爱忠</t>
  </si>
  <si>
    <t>出口加工区管理中心</t>
  </si>
  <si>
    <t>杨庭虎</t>
  </si>
  <si>
    <t>太浜新开河</t>
  </si>
  <si>
    <t>宋云</t>
  </si>
  <si>
    <t>科技园区管理中心</t>
  </si>
  <si>
    <t>胡伟</t>
  </si>
  <si>
    <t>山泾河</t>
  </si>
  <si>
    <t>花园村三号河</t>
  </si>
  <si>
    <t>小昆山三号河</t>
  </si>
  <si>
    <t>王  庆</t>
  </si>
  <si>
    <t>东升港</t>
  </si>
  <si>
    <t>谈庆</t>
  </si>
  <si>
    <t>姚浜河</t>
  </si>
  <si>
    <t>召庄河</t>
  </si>
  <si>
    <t>潭泾港</t>
  </si>
  <si>
    <t>陆斌</t>
  </si>
  <si>
    <t>文翔新开河</t>
  </si>
  <si>
    <t>何家新开河</t>
  </si>
  <si>
    <t>大港三号河</t>
  </si>
  <si>
    <t>西贤横河</t>
  </si>
  <si>
    <t>万斤圩河</t>
  </si>
  <si>
    <t>沈泾村港</t>
  </si>
  <si>
    <t>王颖燕</t>
  </si>
  <si>
    <t>大溇江</t>
  </si>
  <si>
    <t>民华铁路河</t>
  </si>
  <si>
    <t>大港二号河</t>
  </si>
  <si>
    <t>北新铁路河</t>
  </si>
  <si>
    <t>北新四号河</t>
  </si>
  <si>
    <t>南新一号河</t>
  </si>
  <si>
    <t>南新二号河</t>
  </si>
  <si>
    <t>明东铁路河</t>
  </si>
  <si>
    <t>凌蔚</t>
  </si>
  <si>
    <t>山泾河支流</t>
  </si>
  <si>
    <t>西贤竖河</t>
  </si>
  <si>
    <t>大港一号河</t>
  </si>
  <si>
    <t>民华新开河</t>
  </si>
  <si>
    <t>徐家浜河</t>
  </si>
  <si>
    <t>山泾河支港</t>
  </si>
  <si>
    <t>杨家村港</t>
  </si>
  <si>
    <t>科技河</t>
  </si>
  <si>
    <t>巡环北河</t>
  </si>
  <si>
    <t>跑马场河</t>
  </si>
  <si>
    <r>
      <rPr>
        <u/>
        <sz val="16"/>
        <color theme="1"/>
        <rFont val="黑体"/>
        <family val="3"/>
        <charset val="134"/>
      </rPr>
      <t xml:space="preserve">  泗泾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</si>
  <si>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r>
      <rPr>
        <sz val="11"/>
        <color theme="1"/>
        <rFont val="宋体"/>
        <family val="3"/>
        <charset val="134"/>
      </rPr>
      <t xml:space="preserve">  </t>
    </r>
    <r>
      <rPr>
        <sz val="11"/>
        <color theme="1"/>
        <rFont val="宋体"/>
        <family val="3"/>
        <charset val="134"/>
      </rPr>
      <t>填报单位（盖章）</t>
    </r>
    <r>
      <rPr>
        <u/>
        <sz val="11"/>
        <color theme="1"/>
        <rFont val="宋体"/>
        <family val="3"/>
        <charset val="134"/>
      </rPr>
      <t xml:space="preserve">  松江区泗泾水务管理站      </t>
    </r>
  </si>
  <si>
    <t>东官泾</t>
  </si>
  <si>
    <t>张施居民区</t>
  </si>
  <si>
    <t>陆金彪</t>
  </si>
  <si>
    <t>陈泾河</t>
  </si>
  <si>
    <t>杨树溇</t>
  </si>
  <si>
    <t>韵意三村居民区</t>
  </si>
  <si>
    <t>庙泾河</t>
  </si>
  <si>
    <t>韵意二村居民区</t>
  </si>
  <si>
    <t>陈胜强</t>
  </si>
  <si>
    <t>中西居民区</t>
  </si>
  <si>
    <t>陈洁</t>
  </si>
  <si>
    <t>顾村泾</t>
  </si>
  <si>
    <t>新南居民区</t>
  </si>
  <si>
    <t>李锋</t>
  </si>
  <si>
    <t>龚沟北河</t>
  </si>
  <si>
    <t>成尔新</t>
  </si>
  <si>
    <t>叶星居民区</t>
  </si>
  <si>
    <t>顾军华</t>
  </si>
  <si>
    <t>龚沟南河</t>
  </si>
  <si>
    <t>查袋泾</t>
  </si>
  <si>
    <t>新浜</t>
  </si>
  <si>
    <t>北张泾</t>
  </si>
  <si>
    <t>张泾居民区</t>
  </si>
  <si>
    <t>任彦星</t>
  </si>
  <si>
    <t>董桂飞</t>
  </si>
  <si>
    <t>打铁桥居民区</t>
  </si>
  <si>
    <t>吴斌</t>
  </si>
  <si>
    <t>高浜头</t>
  </si>
  <si>
    <t>西南居民区</t>
  </si>
  <si>
    <t>蔡伟</t>
  </si>
  <si>
    <t>杜介浜</t>
  </si>
  <si>
    <t xml:space="preserve">村级 </t>
  </si>
  <si>
    <t>唐介江</t>
  </si>
  <si>
    <t>赵非泾</t>
  </si>
  <si>
    <t>景园居民区</t>
  </si>
  <si>
    <t>夏顺明</t>
  </si>
  <si>
    <t>龚介浜</t>
  </si>
  <si>
    <t>施佩丽</t>
  </si>
  <si>
    <t>赵非泾居民区</t>
  </si>
  <si>
    <t>杨东标</t>
  </si>
  <si>
    <t>大寨河</t>
  </si>
  <si>
    <t>新开横河</t>
  </si>
  <si>
    <t>润和苑居民区</t>
  </si>
  <si>
    <t>丁烨</t>
  </si>
  <si>
    <t>张西泾</t>
  </si>
  <si>
    <t>江川居民区</t>
  </si>
  <si>
    <t>杨启强</t>
  </si>
  <si>
    <t>金丝浜</t>
  </si>
  <si>
    <t>长溇</t>
  </si>
  <si>
    <t>东新河</t>
  </si>
  <si>
    <t>韵意一村居民区</t>
  </si>
  <si>
    <t>董仁义</t>
  </si>
  <si>
    <t>叶介浜</t>
  </si>
  <si>
    <t>丽水居民区</t>
  </si>
  <si>
    <t>查英</t>
  </si>
  <si>
    <t>群英河</t>
  </si>
  <si>
    <t>新农河</t>
  </si>
  <si>
    <t>韵意四村居民区</t>
  </si>
  <si>
    <t>朱吴伟</t>
  </si>
  <si>
    <t>横港河</t>
  </si>
  <si>
    <t>沈伟</t>
  </si>
  <si>
    <t>横港居民区</t>
  </si>
  <si>
    <t>李文华</t>
  </si>
  <si>
    <t>外婆泾</t>
  </si>
  <si>
    <t>横塘河支河</t>
  </si>
  <si>
    <t>祥泽居民区</t>
  </si>
  <si>
    <t>杨国峰</t>
  </si>
  <si>
    <t>孟泾</t>
  </si>
  <si>
    <t>新凯六村居民区</t>
  </si>
  <si>
    <t>蔡萍</t>
  </si>
  <si>
    <t>马家河</t>
  </si>
  <si>
    <t>通浦泾支河</t>
  </si>
  <si>
    <t>张晔</t>
  </si>
  <si>
    <t>青松居民区</t>
  </si>
  <si>
    <t>彭钰伟</t>
  </si>
  <si>
    <t>尹介新开河</t>
  </si>
  <si>
    <t>新凯四村居民区</t>
  </si>
  <si>
    <t>胡永其</t>
  </si>
  <si>
    <t>通浦泾</t>
  </si>
  <si>
    <t>尹介河</t>
  </si>
  <si>
    <t>人和浜</t>
  </si>
  <si>
    <t>新凯五村居民区</t>
  </si>
  <si>
    <t>周建平</t>
  </si>
  <si>
    <t>和尚泾</t>
  </si>
  <si>
    <t>阎羲斐</t>
  </si>
  <si>
    <t>金地一村居民区</t>
  </si>
  <si>
    <t>顾惠明</t>
  </si>
  <si>
    <t>银湖别墅3号河</t>
  </si>
  <si>
    <t>陆家潭</t>
  </si>
  <si>
    <t>向阳桥居民区</t>
  </si>
  <si>
    <t>徐巧林</t>
  </si>
  <si>
    <t>银湖别墅小区内河1</t>
  </si>
  <si>
    <t>新凯三村居民区</t>
  </si>
  <si>
    <t>吴凤秀</t>
  </si>
  <si>
    <t>银湖别墅小区内河2</t>
  </si>
  <si>
    <t>姜磊</t>
  </si>
  <si>
    <t>同润居民区</t>
  </si>
  <si>
    <t>董林其</t>
  </si>
  <si>
    <t>念湖塘</t>
  </si>
  <si>
    <t>韵意五村居民区</t>
  </si>
  <si>
    <t>陈访清</t>
  </si>
  <si>
    <t>银湖别墅1号河</t>
  </si>
  <si>
    <t>新凯八村居民区</t>
  </si>
  <si>
    <t>陆帆虹</t>
  </si>
  <si>
    <t>银湖别墅2号河</t>
  </si>
  <si>
    <t>新凯七村居民区</t>
  </si>
  <si>
    <t>张育辉</t>
  </si>
  <si>
    <t>袁洪斌</t>
  </si>
  <si>
    <t>新凯一村居民区</t>
  </si>
  <si>
    <t>王萍</t>
  </si>
  <si>
    <t>夏家浜支河</t>
  </si>
  <si>
    <t>新凯二村居民区</t>
  </si>
  <si>
    <t>沈彩华</t>
  </si>
  <si>
    <t>金介溇</t>
  </si>
  <si>
    <t>神主楼</t>
  </si>
  <si>
    <t>古楼居民区</t>
  </si>
  <si>
    <t>曹永清</t>
  </si>
  <si>
    <t>圣塔路斯小区自开河</t>
  </si>
  <si>
    <t>板桥港</t>
  </si>
  <si>
    <t>成诚</t>
  </si>
  <si>
    <t>景港居民区</t>
  </si>
  <si>
    <t>范国勤</t>
  </si>
  <si>
    <t>古楼角</t>
  </si>
  <si>
    <t>润江居民区</t>
  </si>
  <si>
    <t>蔡春</t>
  </si>
  <si>
    <t>防泾</t>
  </si>
  <si>
    <t>丁介浜</t>
  </si>
  <si>
    <t>新泾河</t>
  </si>
  <si>
    <t>曹宇琤</t>
  </si>
  <si>
    <t>南张泾</t>
  </si>
  <si>
    <t>南塘溇</t>
  </si>
  <si>
    <t>云顶一号河</t>
  </si>
  <si>
    <r>
      <rPr>
        <u/>
        <sz val="16"/>
        <color theme="1"/>
        <rFont val="黑体"/>
        <family val="3"/>
        <charset val="134"/>
      </rPr>
      <t xml:space="preserve">   洞泾   </t>
    </r>
    <r>
      <rPr>
        <sz val="16"/>
        <color theme="1"/>
        <rFont val="黑体"/>
        <family val="3"/>
        <charset val="134"/>
      </rPr>
      <t>镇（街道、开发区）常规河道河长名单统计表</t>
    </r>
  </si>
  <si>
    <r>
      <t>填报单位（盖章）</t>
    </r>
    <r>
      <rPr>
        <u/>
        <sz val="11"/>
        <color theme="1"/>
        <rFont val="宋体"/>
        <family val="3"/>
        <charset val="134"/>
      </rPr>
      <t xml:space="preserve">                          .</t>
    </r>
    <r>
      <rPr>
        <sz val="11"/>
        <color theme="1"/>
        <rFont val="宋体"/>
        <family val="3"/>
        <charset val="134"/>
      </rPr>
      <t xml:space="preserve"> </t>
    </r>
  </si>
  <si>
    <t>吴炜</t>
  </si>
  <si>
    <t>塘桥居民委员会</t>
  </si>
  <si>
    <t>张月其</t>
  </si>
  <si>
    <t>赵宏伟</t>
  </si>
  <si>
    <t>同欣居民委员会</t>
  </si>
  <si>
    <t>谭桂萍</t>
  </si>
  <si>
    <t>海欣居民委员会</t>
  </si>
  <si>
    <t>庄伟民</t>
  </si>
  <si>
    <t>双溇河</t>
  </si>
  <si>
    <t>荣欣居民委员会</t>
  </si>
  <si>
    <t>徐红霞</t>
  </si>
  <si>
    <t>东张泾</t>
  </si>
  <si>
    <t>张红秋</t>
  </si>
  <si>
    <t>尤政君</t>
  </si>
  <si>
    <t>唐强</t>
  </si>
  <si>
    <t>陆梁华</t>
  </si>
  <si>
    <t>砖桥居民委员会</t>
  </si>
  <si>
    <t>夏荣辉</t>
  </si>
  <si>
    <t>刘春辉</t>
  </si>
  <si>
    <t>渔洋浜居民委员会</t>
  </si>
  <si>
    <t>蔡文强</t>
  </si>
  <si>
    <t>洞泾河</t>
  </si>
  <si>
    <t>长欣居民委员会</t>
  </si>
  <si>
    <t>彭春峰</t>
  </si>
  <si>
    <t>陆建强</t>
  </si>
  <si>
    <t>条线干部</t>
  </si>
  <si>
    <t>漏墩桥河</t>
  </si>
  <si>
    <t>焦墩浜</t>
  </si>
  <si>
    <t>孙新华</t>
  </si>
  <si>
    <t>孟明媚</t>
  </si>
  <si>
    <t>李霞</t>
  </si>
  <si>
    <t>光星居民委员会</t>
  </si>
  <si>
    <t>陆春华</t>
  </si>
  <si>
    <t>平阳居民委员会</t>
  </si>
  <si>
    <t>孙军辉</t>
  </si>
  <si>
    <t>洋浜</t>
  </si>
  <si>
    <t>吴萍</t>
  </si>
  <si>
    <t>张钢治</t>
  </si>
  <si>
    <t>庄津河</t>
  </si>
  <si>
    <t>百鸟居委会（筹备组）</t>
  </si>
  <si>
    <t>陆嗣君</t>
  </si>
  <si>
    <t>组长</t>
  </si>
  <si>
    <t>赵建云</t>
  </si>
  <si>
    <t>顾琛</t>
  </si>
  <si>
    <t>百花港（现为区级河道，删除）</t>
  </si>
  <si>
    <t>金丹</t>
  </si>
  <si>
    <t>严慧俊</t>
  </si>
  <si>
    <t>官泾河</t>
  </si>
  <si>
    <t>王良</t>
  </si>
  <si>
    <t>冯伟军</t>
  </si>
  <si>
    <t>凌欢英</t>
  </si>
  <si>
    <t>焦琼</t>
  </si>
  <si>
    <t>八亩浜</t>
  </si>
  <si>
    <t>培沟溇</t>
  </si>
  <si>
    <t>新桥薛家浜</t>
  </si>
  <si>
    <t>薛家浜支河（删除，并入新桥薛家浜）</t>
  </si>
  <si>
    <t>沈洁</t>
  </si>
  <si>
    <t>阮家溇</t>
  </si>
  <si>
    <t>刘雪明</t>
  </si>
  <si>
    <t>新西厍河（原西厍河）</t>
  </si>
  <si>
    <t>杜俊剑</t>
  </si>
  <si>
    <t>王家厍</t>
  </si>
  <si>
    <t>陆佳佳</t>
  </si>
  <si>
    <t>渔洋浜</t>
  </si>
  <si>
    <t>汴泗泾</t>
  </si>
  <si>
    <t>罗丽兰</t>
  </si>
  <si>
    <t>月河</t>
  </si>
  <si>
    <t>砖星新开河</t>
  </si>
  <si>
    <t>陈学芳</t>
  </si>
  <si>
    <t>青青河</t>
  </si>
  <si>
    <t>老洞泾</t>
  </si>
  <si>
    <t>黑鱼洞</t>
  </si>
  <si>
    <t>平阳河</t>
  </si>
  <si>
    <t>顾琳湘</t>
  </si>
  <si>
    <t>顾国光</t>
  </si>
  <si>
    <t>沈塔浜</t>
  </si>
  <si>
    <t>乌龟溇</t>
  </si>
  <si>
    <t>汤朱凤</t>
  </si>
  <si>
    <t>烧鸡溇</t>
  </si>
  <si>
    <t>范根喜</t>
  </si>
  <si>
    <t>2号河（原先烧鸡溇拆分为：烧鸡溇+2号河）</t>
  </si>
  <si>
    <t>北金家溇</t>
  </si>
  <si>
    <t>虞尧泾</t>
  </si>
  <si>
    <t>严华荣</t>
  </si>
  <si>
    <t>顾永良</t>
  </si>
  <si>
    <t>施家浜</t>
  </si>
  <si>
    <t>陆家厍</t>
  </si>
  <si>
    <t>蒋华平</t>
  </si>
  <si>
    <t>嘉松景观河</t>
  </si>
  <si>
    <t>西汀港</t>
  </si>
  <si>
    <t>杨俊</t>
  </si>
  <si>
    <t>东汀港</t>
  </si>
  <si>
    <t>池塘河</t>
  </si>
  <si>
    <t>天安河</t>
  </si>
  <si>
    <t>张申洁</t>
  </si>
  <si>
    <t>1号河（原先天安河拆分为：天安河+1号河）</t>
  </si>
  <si>
    <t>中心村景观河</t>
  </si>
  <si>
    <t>高桂芹</t>
  </si>
  <si>
    <t>潘明军</t>
  </si>
  <si>
    <r>
      <rPr>
        <u/>
        <sz val="16"/>
        <color theme="1"/>
        <rFont val="黑体"/>
        <family val="3"/>
        <charset val="134"/>
      </rPr>
      <t>叶榭镇</t>
    </r>
    <r>
      <rPr>
        <sz val="16"/>
        <color theme="1"/>
        <rFont val="黑体"/>
        <family val="3"/>
        <charset val="134"/>
      </rPr>
      <t>（街道、开发区）常规河道河长名单统计表</t>
    </r>
  </si>
  <si>
    <r>
      <rPr>
        <sz val="11"/>
        <color theme="1"/>
        <rFont val="宋体"/>
        <family val="3"/>
        <charset val="134"/>
      </rPr>
      <t>填报单位（盖章）</t>
    </r>
    <r>
      <rPr>
        <u/>
        <sz val="11"/>
        <color theme="1"/>
        <rFont val="宋体"/>
        <family val="3"/>
        <charset val="134"/>
      </rPr>
      <t>叶榭水务管理站</t>
    </r>
    <r>
      <rPr>
        <sz val="11"/>
        <color theme="1"/>
        <rFont val="宋体"/>
        <family val="3"/>
        <charset val="134"/>
      </rPr>
      <t xml:space="preserve"> </t>
    </r>
  </si>
  <si>
    <t>徐姚村村民委员会</t>
  </si>
  <si>
    <t>总支书记、主任</t>
  </si>
  <si>
    <t>八字桥村村民委员会</t>
  </si>
  <si>
    <t>丁钟</t>
  </si>
  <si>
    <t>团结村村民委员会</t>
  </si>
  <si>
    <t>张春明</t>
  </si>
  <si>
    <t>金家村村民委员会</t>
  </si>
  <si>
    <t>蔡再新</t>
  </si>
  <si>
    <t>同建村村民委员会</t>
  </si>
  <si>
    <t>俞新辉</t>
  </si>
  <si>
    <t>总支副书记、主任（主持工作）</t>
  </si>
  <si>
    <t>党委副书记、镇长</t>
  </si>
  <si>
    <t>东勤村村民委员会</t>
  </si>
  <si>
    <t>蒋仁云</t>
  </si>
  <si>
    <t>兴达村村民委员会</t>
  </si>
  <si>
    <t>李明君</t>
  </si>
  <si>
    <t>东石村村民委员会</t>
  </si>
  <si>
    <t>王小龙</t>
  </si>
  <si>
    <t>四村村民委员会</t>
  </si>
  <si>
    <t>孙宾峰</t>
  </si>
  <si>
    <t>井凌桥村村民委员会</t>
  </si>
  <si>
    <t>桂静静</t>
  </si>
  <si>
    <t>大庙村村民委员会</t>
  </si>
  <si>
    <t>徐峰</t>
  </si>
  <si>
    <t>马桥村村民委员会</t>
  </si>
  <si>
    <t>何辉</t>
  </si>
  <si>
    <t>王骏</t>
  </si>
  <si>
    <t>南村港</t>
  </si>
  <si>
    <t>胡国军（代）</t>
  </si>
  <si>
    <t>四号河</t>
  </si>
  <si>
    <t>五号横河</t>
  </si>
  <si>
    <t>卫建江</t>
  </si>
  <si>
    <t>党委委员、武装部长、总工会主席</t>
  </si>
  <si>
    <t>先锋港</t>
  </si>
  <si>
    <t>党委组织统战委员</t>
  </si>
  <si>
    <t>友谊港</t>
  </si>
  <si>
    <t>徐伟</t>
  </si>
  <si>
    <t>八号河</t>
  </si>
  <si>
    <t>九号河</t>
  </si>
  <si>
    <t>陈宝初</t>
  </si>
  <si>
    <t>五号竖河</t>
  </si>
  <si>
    <t>西清水港</t>
  </si>
  <si>
    <t>东风港</t>
  </si>
  <si>
    <t>卫星港</t>
  </si>
  <si>
    <t>高亚男</t>
  </si>
  <si>
    <t>七号河</t>
  </si>
  <si>
    <t>立新港</t>
  </si>
  <si>
    <t>串心港</t>
  </si>
  <si>
    <t>朝阳港</t>
  </si>
  <si>
    <t>横浜河</t>
  </si>
  <si>
    <t>同乐河</t>
  </si>
  <si>
    <t>中心河</t>
  </si>
  <si>
    <t>民立河</t>
  </si>
  <si>
    <t>红先港</t>
  </si>
  <si>
    <t>新河港</t>
  </si>
  <si>
    <t>许毅</t>
  </si>
  <si>
    <t>党委委员纪委书记</t>
  </si>
  <si>
    <t>柳盛河</t>
  </si>
  <si>
    <t>前进河</t>
  </si>
  <si>
    <t>跃进河</t>
  </si>
  <si>
    <t>东兴港</t>
  </si>
  <si>
    <t>吴依佳</t>
  </si>
  <si>
    <t>党委宣传委员、机关总支书记</t>
  </si>
  <si>
    <t>堰泾村村民委员会</t>
  </si>
  <si>
    <t>蒋蕾</t>
  </si>
  <si>
    <t>竹叶河</t>
  </si>
  <si>
    <t>唐垛港</t>
  </si>
  <si>
    <t>永丰港</t>
  </si>
  <si>
    <t>肖塘港</t>
  </si>
  <si>
    <t>徐青</t>
  </si>
  <si>
    <t>叶兴河</t>
  </si>
  <si>
    <t>西普门庄</t>
  </si>
  <si>
    <t>东普门庄</t>
  </si>
  <si>
    <t>腰泾港</t>
  </si>
  <si>
    <t>胡国军</t>
  </si>
  <si>
    <t>石荡泾</t>
  </si>
  <si>
    <t>东清水港</t>
  </si>
  <si>
    <t>堰泾港</t>
  </si>
  <si>
    <t>贫宣港</t>
  </si>
  <si>
    <t>黄家河</t>
  </si>
  <si>
    <t>新桥河</t>
  </si>
  <si>
    <t>斜泾河</t>
  </si>
  <si>
    <t>新东河</t>
  </si>
  <si>
    <t>新西河</t>
  </si>
  <si>
    <t>大南村河</t>
  </si>
  <si>
    <t>蓄水河</t>
  </si>
  <si>
    <t>河西港</t>
  </si>
  <si>
    <t>牌楼河</t>
  </si>
  <si>
    <t>白塘港</t>
  </si>
  <si>
    <t>官楼埭河</t>
  </si>
  <si>
    <t>章家河</t>
  </si>
  <si>
    <t>顾家河（大庙）</t>
  </si>
  <si>
    <t>顾家河（徐姚）</t>
  </si>
  <si>
    <t>南星河</t>
  </si>
  <si>
    <t>斜泾竖河</t>
  </si>
  <si>
    <t>老张泽塘北</t>
  </si>
  <si>
    <t>黄泥港</t>
  </si>
  <si>
    <t>河东港</t>
  </si>
  <si>
    <t>姚家港</t>
  </si>
  <si>
    <t>乡界泾</t>
  </si>
  <si>
    <t>光明河</t>
  </si>
  <si>
    <t>河北港</t>
  </si>
  <si>
    <t>新协河</t>
  </si>
  <si>
    <t>五渡港</t>
  </si>
  <si>
    <t>群谊河</t>
  </si>
  <si>
    <t>潮家港</t>
  </si>
  <si>
    <t>南三房</t>
  </si>
  <si>
    <t>金泄河</t>
  </si>
  <si>
    <t>桃墩港</t>
  </si>
  <si>
    <t>老洋泾浜</t>
  </si>
  <si>
    <t>交界河</t>
  </si>
  <si>
    <t>新华河</t>
  </si>
  <si>
    <t>胜利港</t>
  </si>
  <si>
    <t>外里浜</t>
  </si>
  <si>
    <t>彭家港</t>
  </si>
  <si>
    <t>徐家河</t>
  </si>
  <si>
    <t>圆圈港</t>
  </si>
  <si>
    <t>统一河</t>
  </si>
  <si>
    <t>金家小河</t>
  </si>
  <si>
    <t>政府围河</t>
  </si>
  <si>
    <t>河亭港</t>
  </si>
  <si>
    <t>金家厍河</t>
  </si>
  <si>
    <t>薛家浜河</t>
  </si>
  <si>
    <t>横楼河</t>
  </si>
  <si>
    <t>子孙河</t>
  </si>
  <si>
    <t>周家河</t>
  </si>
  <si>
    <t>奉贤泾</t>
  </si>
  <si>
    <t>潘家河</t>
  </si>
  <si>
    <t>姚家河</t>
  </si>
  <si>
    <t>北岸河</t>
  </si>
  <si>
    <t>陈家桥河</t>
  </si>
  <si>
    <t>吴泾港</t>
  </si>
  <si>
    <t>油车港</t>
  </si>
  <si>
    <t>肖家港</t>
  </si>
  <si>
    <t>李家港</t>
  </si>
  <si>
    <t>吴泾小港</t>
  </si>
  <si>
    <t>沈家港</t>
  </si>
  <si>
    <t>杨家河</t>
  </si>
  <si>
    <t>竖浜河</t>
  </si>
  <si>
    <t>唐浜河</t>
  </si>
  <si>
    <t>兴隆河</t>
  </si>
  <si>
    <t>中原小河</t>
  </si>
  <si>
    <t>河滩塘</t>
  </si>
  <si>
    <t>马郊场河</t>
  </si>
  <si>
    <t>奚家埭河</t>
  </si>
  <si>
    <t>上段河</t>
  </si>
  <si>
    <t>刷布弄河</t>
  </si>
  <si>
    <t>老泖泾港南</t>
  </si>
  <si>
    <t>老泖泾港北</t>
  </si>
  <si>
    <t>嘉金沿河</t>
  </si>
  <si>
    <t>包家河</t>
  </si>
  <si>
    <t>前锋队河</t>
  </si>
  <si>
    <t>金家浜</t>
  </si>
  <si>
    <t>旗杆河</t>
  </si>
  <si>
    <t>祠堂港</t>
  </si>
  <si>
    <t>民心港</t>
  </si>
  <si>
    <t>新民港</t>
  </si>
  <si>
    <t>湾里港</t>
  </si>
  <si>
    <t>老堰泾港</t>
  </si>
  <si>
    <t>西陆河</t>
  </si>
  <si>
    <t>潮和港</t>
  </si>
  <si>
    <t>寿家浜</t>
  </si>
  <si>
    <t>长征港</t>
  </si>
  <si>
    <t>千步泾支河</t>
  </si>
  <si>
    <t>圆心港</t>
  </si>
  <si>
    <t>长牧港</t>
  </si>
  <si>
    <t>王家河</t>
  </si>
  <si>
    <t>全心港</t>
  </si>
  <si>
    <t>石兴河</t>
  </si>
  <si>
    <t>姚尹港</t>
  </si>
  <si>
    <t>矛尹港</t>
  </si>
  <si>
    <t>南宅河</t>
  </si>
  <si>
    <t>中清水港</t>
  </si>
  <si>
    <t>茂盛围河</t>
  </si>
  <si>
    <t>周西河</t>
  </si>
  <si>
    <t>袁泾港</t>
  </si>
  <si>
    <t>杨厍港</t>
  </si>
  <si>
    <t>王厍港</t>
  </si>
  <si>
    <t>费家港</t>
  </si>
  <si>
    <t>砖桥港</t>
  </si>
  <si>
    <t>柴楼浜</t>
  </si>
  <si>
    <t>阿头浜</t>
  </si>
  <si>
    <t>郭家河</t>
  </si>
  <si>
    <t>陈家港</t>
  </si>
  <si>
    <t>徐石河</t>
  </si>
  <si>
    <t>铁路河</t>
  </si>
  <si>
    <t>刷布弄老河</t>
  </si>
  <si>
    <t>柳家港</t>
  </si>
  <si>
    <t>大寨新开河</t>
  </si>
  <si>
    <r>
      <rPr>
        <u/>
        <sz val="16"/>
        <color indexed="8"/>
        <rFont val="黑体"/>
        <family val="3"/>
        <charset val="134"/>
      </rPr>
      <t xml:space="preserve">  永丰  </t>
    </r>
    <r>
      <rPr>
        <sz val="16"/>
        <color indexed="8"/>
        <rFont val="黑体"/>
        <family val="3"/>
        <charset val="134"/>
      </rPr>
      <t>镇（街道、开发区）常规河道河长名单统计表</t>
    </r>
  </si>
  <si>
    <r>
      <rPr>
        <sz val="11"/>
        <color indexed="8"/>
        <rFont val="宋体"/>
        <family val="3"/>
        <charset val="134"/>
      </rPr>
      <t>填报单位（盖章）</t>
    </r>
    <r>
      <rPr>
        <u/>
        <sz val="11"/>
        <color indexed="8"/>
        <rFont val="宋体"/>
        <family val="3"/>
        <charset val="134"/>
      </rPr>
      <t xml:space="preserve">  永丰水务站    .</t>
    </r>
    <r>
      <rPr>
        <sz val="11"/>
        <color indexed="8"/>
        <rFont val="宋体"/>
        <family val="3"/>
        <charset val="134"/>
      </rPr>
      <t xml:space="preserve"> </t>
    </r>
  </si>
  <si>
    <t>街道党工委书记</t>
  </si>
  <si>
    <t>秀南居委会</t>
  </si>
  <si>
    <t>孙建国</t>
  </si>
  <si>
    <t>仓吉居委会</t>
  </si>
  <si>
    <t>董春燕</t>
  </si>
  <si>
    <t>仓桥居委会</t>
  </si>
  <si>
    <t>沈雷激</t>
  </si>
  <si>
    <t>薛家居委会</t>
  </si>
  <si>
    <t>张小明</t>
  </si>
  <si>
    <t>盐仓居委会</t>
  </si>
  <si>
    <t>岳红英</t>
  </si>
  <si>
    <t>周星居委会</t>
  </si>
  <si>
    <t>周新林</t>
  </si>
  <si>
    <t>肖刚</t>
  </si>
  <si>
    <t>街道办事处主任</t>
  </si>
  <si>
    <t>玉树社区居委会</t>
  </si>
  <si>
    <t>朱伟</t>
  </si>
  <si>
    <t>仓城居委会</t>
  </si>
  <si>
    <t>毛红芳</t>
  </si>
  <si>
    <t>五丰苑居委会</t>
  </si>
  <si>
    <t>陆爱华</t>
  </si>
  <si>
    <t>华星西河</t>
  </si>
  <si>
    <t>华星东河</t>
  </si>
  <si>
    <t>华星河</t>
  </si>
  <si>
    <t>朱慰军</t>
  </si>
  <si>
    <t>陆爱琴</t>
  </si>
  <si>
    <t>吉祥河</t>
  </si>
  <si>
    <t>陆忠林</t>
  </si>
  <si>
    <t>石河桥河</t>
  </si>
  <si>
    <t>丰收河</t>
  </si>
  <si>
    <t>包德龙</t>
  </si>
  <si>
    <t>金地艺境居委会</t>
  </si>
  <si>
    <t>干国芳</t>
  </si>
  <si>
    <t>百合苑居委会</t>
  </si>
  <si>
    <t>许云锋</t>
  </si>
  <si>
    <t>新理想居委会</t>
  </si>
  <si>
    <t>高建勤</t>
  </si>
  <si>
    <t>玉荣居委会</t>
  </si>
  <si>
    <t>叶菊丽</t>
  </si>
  <si>
    <t>华亭荣园居委会</t>
  </si>
  <si>
    <t>包群</t>
  </si>
  <si>
    <t>李肖辉</t>
  </si>
  <si>
    <t>银杏苑居委会</t>
  </si>
  <si>
    <t>蒋根弟</t>
  </si>
  <si>
    <t>金色华亭居委会</t>
  </si>
  <si>
    <t>沈林</t>
  </si>
  <si>
    <t>三辰苑居委会</t>
  </si>
  <si>
    <t>倪淑一</t>
  </si>
  <si>
    <t>仓桥镇七一河</t>
  </si>
  <si>
    <t xml:space="preserve">镇管     </t>
  </si>
  <si>
    <t>王心美</t>
  </si>
  <si>
    <t>仓桥向阳河</t>
  </si>
  <si>
    <t>刘峥</t>
  </si>
  <si>
    <t>庄杰</t>
  </si>
  <si>
    <t>向阳一号河</t>
  </si>
  <si>
    <t>向阳三号河</t>
  </si>
  <si>
    <t>朱琦</t>
  </si>
  <si>
    <t>杨仁业</t>
  </si>
  <si>
    <t>向阳四号河</t>
  </si>
  <si>
    <t>周国锋</t>
  </si>
  <si>
    <t>张璐阳玚</t>
  </si>
  <si>
    <t>条线</t>
  </si>
  <si>
    <t>仓桥镇八一河</t>
  </si>
  <si>
    <t>倪炳云</t>
  </si>
  <si>
    <t>志同河</t>
  </si>
  <si>
    <t>葛洪兵</t>
  </si>
  <si>
    <t>夏玲玲</t>
  </si>
  <si>
    <t>薛厍河</t>
  </si>
  <si>
    <t>人大工委副主任</t>
  </si>
  <si>
    <t>崔萍</t>
  </si>
  <si>
    <t>科员</t>
  </si>
  <si>
    <t>薛家河</t>
  </si>
  <si>
    <t>陆顺河</t>
  </si>
  <si>
    <t>顺风河</t>
  </si>
  <si>
    <t>陆勇河</t>
  </si>
  <si>
    <t>孙家河</t>
  </si>
  <si>
    <t>吴海洋</t>
  </si>
  <si>
    <t>凌塘海</t>
  </si>
  <si>
    <t>南埭河</t>
  </si>
  <si>
    <t>吴月英</t>
  </si>
  <si>
    <t>八段河</t>
  </si>
  <si>
    <t>华星新河</t>
  </si>
  <si>
    <t>吉新河</t>
  </si>
  <si>
    <t>七家河</t>
  </si>
  <si>
    <t>许方勇</t>
  </si>
  <si>
    <t>武装部张</t>
  </si>
  <si>
    <t>鲁富云</t>
  </si>
  <si>
    <t>河南太河</t>
  </si>
  <si>
    <t>揽秀园河</t>
  </si>
  <si>
    <t>向阳二号河</t>
  </si>
  <si>
    <t>庄萍</t>
  </si>
  <si>
    <t>盐仓港</t>
  </si>
  <si>
    <t>陆抒斐</t>
  </si>
  <si>
    <t>盐仓村陈家浜</t>
  </si>
  <si>
    <t>毛文怡</t>
  </si>
  <si>
    <t>坟浜</t>
  </si>
  <si>
    <t>金鸡浜</t>
  </si>
  <si>
    <t>周国峰</t>
  </si>
  <si>
    <t>吴宝弟</t>
  </si>
  <si>
    <t>沈长河</t>
  </si>
  <si>
    <r>
      <t>张璐阳</t>
    </r>
    <r>
      <rPr>
        <sz val="11"/>
        <rFont val="宋体"/>
        <family val="3"/>
        <charset val="134"/>
      </rPr>
      <t>玚</t>
    </r>
  </si>
  <si>
    <t>平湖浜</t>
  </si>
  <si>
    <t>庄泾河</t>
  </si>
  <si>
    <t>陆华辉</t>
  </si>
  <si>
    <t>刘佳</t>
  </si>
  <si>
    <t>石桥港</t>
  </si>
  <si>
    <t>金乐平</t>
  </si>
  <si>
    <t>志厍河</t>
  </si>
  <si>
    <t>徐泾港</t>
  </si>
  <si>
    <t>田村港</t>
  </si>
  <si>
    <r>
      <rPr>
        <u/>
        <sz val="16"/>
        <color indexed="8"/>
        <rFont val="黑体"/>
        <family val="3"/>
        <charset val="134"/>
      </rPr>
      <t xml:space="preserve">  岳阳  </t>
    </r>
    <r>
      <rPr>
        <sz val="16"/>
        <color indexed="8"/>
        <rFont val="黑体"/>
        <family val="3"/>
        <charset val="134"/>
      </rPr>
      <t>（街道、开发区）常规河道河长名单统计表</t>
    </r>
  </si>
  <si>
    <r>
      <rPr>
        <sz val="11"/>
        <color theme="1"/>
        <rFont val="宋体"/>
        <family val="3"/>
        <charset val="134"/>
      </rPr>
      <t>填报单位（盖章）</t>
    </r>
    <r>
      <rPr>
        <u/>
        <sz val="11"/>
        <color indexed="8"/>
        <rFont val="宋体"/>
        <family val="3"/>
        <charset val="134"/>
      </rPr>
      <t xml:space="preserve"> 岳阳街道         </t>
    </r>
    <r>
      <rPr>
        <sz val="11"/>
        <color theme="1"/>
        <rFont val="宋体"/>
        <family val="3"/>
        <charset val="134"/>
      </rPr>
      <t xml:space="preserve"> </t>
    </r>
  </si>
  <si>
    <t>方舟园居委会</t>
  </si>
  <si>
    <t>陈君英</t>
  </si>
  <si>
    <t>通波居委会</t>
  </si>
  <si>
    <t>黄炜</t>
  </si>
  <si>
    <t>菜花泾居委会</t>
  </si>
  <si>
    <t>沈兰英</t>
  </si>
  <si>
    <t>景德路居委会</t>
  </si>
  <si>
    <t>张世珍</t>
  </si>
  <si>
    <t>佛字桥居委会</t>
  </si>
  <si>
    <t>金沙滩居委会</t>
  </si>
  <si>
    <t>李黎</t>
  </si>
  <si>
    <t>醉白池居委会</t>
  </si>
  <si>
    <t>曲海华</t>
  </si>
  <si>
    <t>人民桥居委会</t>
  </si>
  <si>
    <t>钟振强</t>
  </si>
  <si>
    <t>戴家浜居委会</t>
  </si>
  <si>
    <t>刘越芳</t>
  </si>
  <si>
    <t>陈斌</t>
  </si>
  <si>
    <t>街道党工委副书记、办事处主任</t>
  </si>
  <si>
    <t>白洋居委会</t>
  </si>
  <si>
    <t>松乐苑居委会</t>
  </si>
  <si>
    <t>谢勤</t>
  </si>
  <si>
    <t>西新桥居委会</t>
  </si>
  <si>
    <t>李斌</t>
  </si>
  <si>
    <t>张青</t>
  </si>
  <si>
    <t>街道党工委副书记</t>
  </si>
  <si>
    <t>蒋泾居委会</t>
  </si>
  <si>
    <t>蒋亚辉</t>
  </si>
  <si>
    <t>金哲峰</t>
  </si>
  <si>
    <t>永丰街道党委书记</t>
  </si>
  <si>
    <t>陈宇剑</t>
    <phoneticPr fontId="36" type="noConversion"/>
  </si>
  <si>
    <t>区长</t>
    <phoneticPr fontId="36" type="noConversion"/>
  </si>
  <si>
    <t>黄浦江</t>
    <phoneticPr fontId="36" type="noConversion"/>
  </si>
  <si>
    <t>石湖荡镇党委书记</t>
    <phoneticPr fontId="36" type="noConversion"/>
  </si>
  <si>
    <t>广富林街道办事处党工委书记</t>
    <phoneticPr fontId="36" type="noConversion"/>
  </si>
  <si>
    <t>广富林街道办事处党工委书记</t>
    <phoneticPr fontId="36" type="noConversion"/>
  </si>
  <si>
    <t>方松街道办事处党工委书记</t>
    <phoneticPr fontId="36" type="noConversion"/>
  </si>
  <si>
    <t>永丰街道办事处党工委书记</t>
    <phoneticPr fontId="36" type="noConversion"/>
  </si>
  <si>
    <t>中山街道办事处党工委书记</t>
    <phoneticPr fontId="36" type="noConversion"/>
  </si>
  <si>
    <t>岳阳街道办事处党工委书记</t>
    <phoneticPr fontId="36" type="noConversion"/>
  </si>
  <si>
    <t>高奕奕</t>
    <phoneticPr fontId="36" type="noConversion"/>
  </si>
  <si>
    <t>高奕奕</t>
    <phoneticPr fontId="36" type="noConversion"/>
  </si>
  <si>
    <t>副区长</t>
    <phoneticPr fontId="36" type="noConversion"/>
  </si>
  <si>
    <t>副区长</t>
    <phoneticPr fontId="36" type="noConversion"/>
  </si>
  <si>
    <t>高奕奕</t>
    <phoneticPr fontId="36" type="noConversion"/>
  </si>
  <si>
    <t>副区长</t>
    <phoneticPr fontId="36" type="noConversion"/>
  </si>
  <si>
    <t>区副区长</t>
    <phoneticPr fontId="36" type="noConversion"/>
  </si>
  <si>
    <t>红旗塘-大蒸塘-园泄泾</t>
    <phoneticPr fontId="36" type="noConversion"/>
  </si>
  <si>
    <t>泖河-斜塘</t>
    <phoneticPr fontId="36" type="noConversion"/>
  </si>
  <si>
    <t>陈小锋</t>
    <phoneticPr fontId="36" type="noConversion"/>
  </si>
  <si>
    <t>陈小锋</t>
    <phoneticPr fontId="36" type="noConversion"/>
  </si>
  <si>
    <t>区委常委、组织部部长</t>
    <phoneticPr fontId="36" type="noConversion"/>
  </si>
  <si>
    <t>区委常委、组织部部长</t>
    <phoneticPr fontId="36" type="noConversion"/>
  </si>
  <si>
    <t>松江区委常委、组织部部长</t>
    <phoneticPr fontId="36" type="noConversion"/>
  </si>
  <si>
    <t>区委常委、区纪委书记</t>
    <phoneticPr fontId="36" type="noConversion"/>
  </si>
  <si>
    <t>区委常委、区纪委书记</t>
    <phoneticPr fontId="36" type="noConversion"/>
  </si>
  <si>
    <t>杨洪彬</t>
    <phoneticPr fontId="36" type="noConversion"/>
  </si>
  <si>
    <t>广富林街道办事处主任</t>
    <phoneticPr fontId="36" type="noConversion"/>
  </si>
  <si>
    <t>广富林街道办事处主任</t>
    <phoneticPr fontId="36" type="noConversion"/>
  </si>
  <si>
    <t>老油墩港</t>
    <phoneticPr fontId="36" type="noConversion"/>
  </si>
  <si>
    <t>杨洪彬</t>
    <phoneticPr fontId="36" type="noConversion"/>
  </si>
  <si>
    <t>广富林街道办事处主任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</si>
</sst>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_ "/>
    <numFmt numFmtId="178" formatCode="0.00_ "/>
    <numFmt numFmtId="179" formatCode="0_);[Red]\(0\)"/>
  </numFmts>
  <fonts count="55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.5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仿宋_GB2312"/>
      <family val="3"/>
      <charset val="134"/>
    </font>
    <font>
      <sz val="10"/>
      <color theme="1"/>
      <name val="宋体"/>
      <family val="3"/>
      <charset val="134"/>
    </font>
    <font>
      <u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Calibri"/>
      <family val="2"/>
    </font>
    <font>
      <sz val="10.5"/>
      <color theme="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Calibri"/>
      <family val="2"/>
    </font>
    <font>
      <sz val="9"/>
      <name val="宋体"/>
      <family val="3"/>
      <charset val="134"/>
      <scheme val="minor"/>
    </font>
    <font>
      <sz val="11"/>
      <color rgb="FFFF0000"/>
      <name val="仿宋_GB2312"/>
      <family val="3"/>
      <charset val="134"/>
    </font>
    <font>
      <sz val="10.5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.5"/>
      <color rgb="FF000000"/>
      <name val="黑体"/>
      <family val="3"/>
      <charset val="134"/>
    </font>
    <font>
      <b/>
      <sz val="10.5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6"/>
      <color indexed="8"/>
      <name val="黑体"/>
      <family val="3"/>
      <charset val="134"/>
    </font>
    <font>
      <u/>
      <sz val="11"/>
      <color indexed="8"/>
      <name val="宋体"/>
      <family val="3"/>
      <charset val="134"/>
    </font>
    <font>
      <u/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  <scheme val="minor"/>
    </font>
    <font>
      <b/>
      <strike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0" borderId="0"/>
    <xf numFmtId="0" fontId="54" fillId="0" borderId="0">
      <alignment vertical="center"/>
    </xf>
    <xf numFmtId="0" fontId="54" fillId="0" borderId="0">
      <alignment vertical="center"/>
    </xf>
    <xf numFmtId="0" fontId="48" fillId="0" borderId="0"/>
    <xf numFmtId="0" fontId="48" fillId="0" borderId="0"/>
    <xf numFmtId="0" fontId="5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</cellStyleXfs>
  <cellXfs count="48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0" fillId="0" borderId="6" xfId="9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9" applyNumberFormat="1" applyFont="1" applyFill="1" applyBorder="1" applyAlignment="1">
      <alignment horizontal="center" vertical="center" wrapText="1"/>
    </xf>
    <xf numFmtId="178" fontId="0" fillId="0" borderId="2" xfId="9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8" fontId="7" fillId="0" borderId="2" xfId="9" applyNumberFormat="1" applyFont="1" applyFill="1" applyBorder="1" applyAlignment="1">
      <alignment horizontal="center" vertical="center" wrapText="1"/>
    </xf>
    <xf numFmtId="0" fontId="6" fillId="0" borderId="2" xfId="9" applyNumberFormat="1" applyFont="1" applyFill="1" applyBorder="1" applyAlignment="1">
      <alignment horizontal="center" vertical="center" wrapText="1"/>
    </xf>
    <xf numFmtId="0" fontId="7" fillId="0" borderId="2" xfId="9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1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9" applyFont="1" applyFill="1" applyBorder="1" applyAlignment="1">
      <alignment horizontal="center" vertical="center" wrapText="1"/>
    </xf>
    <xf numFmtId="0" fontId="2" fillId="0" borderId="2" xfId="9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0" borderId="2" xfId="6" applyNumberFormat="1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9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17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 wrapText="1"/>
    </xf>
    <xf numFmtId="0" fontId="12" fillId="0" borderId="2" xfId="13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2" xfId="16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0" xfId="9" applyFont="1" applyFill="1" applyAlignment="1">
      <alignment horizontal="center" vertical="center" wrapText="1"/>
    </xf>
    <xf numFmtId="0" fontId="0" fillId="0" borderId="0" xfId="9" applyFont="1" applyFill="1">
      <alignment vertical="center"/>
    </xf>
    <xf numFmtId="0" fontId="21" fillId="3" borderId="0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left" vertical="center" wrapText="1"/>
    </xf>
    <xf numFmtId="0" fontId="21" fillId="0" borderId="0" xfId="9" applyNumberFormat="1" applyFont="1" applyFill="1" applyBorder="1" applyAlignment="1">
      <alignment horizontal="center" vertical="center" wrapText="1"/>
    </xf>
    <xf numFmtId="0" fontId="29" fillId="3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9" fillId="0" borderId="0" xfId="9" applyNumberFormat="1" applyFont="1" applyFill="1" applyBorder="1" applyAlignment="1" applyProtection="1">
      <alignment horizontal="center" vertical="center" wrapText="1"/>
    </xf>
    <xf numFmtId="0" fontId="21" fillId="0" borderId="0" xfId="9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Border="1" applyAlignment="1">
      <alignment horizontal="left" vertical="center"/>
    </xf>
    <xf numFmtId="0" fontId="30" fillId="0" borderId="2" xfId="18" applyNumberFormat="1" applyFont="1" applyFill="1" applyBorder="1" applyAlignment="1" applyProtection="1">
      <alignment horizontal="center" vertical="center" wrapText="1"/>
    </xf>
    <xf numFmtId="177" fontId="30" fillId="0" borderId="2" xfId="18" applyNumberFormat="1" applyFont="1" applyFill="1" applyBorder="1" applyAlignment="1" applyProtection="1">
      <alignment horizontal="center" vertical="center" wrapText="1"/>
    </xf>
    <xf numFmtId="0" fontId="12" fillId="0" borderId="2" xfId="18" applyNumberFormat="1" applyFont="1" applyFill="1" applyBorder="1" applyAlignment="1" applyProtection="1">
      <alignment horizontal="center" vertical="center" wrapText="1"/>
    </xf>
    <xf numFmtId="177" fontId="12" fillId="0" borderId="2" xfId="18" applyNumberFormat="1" applyFont="1" applyFill="1" applyBorder="1" applyAlignment="1" applyProtection="1">
      <alignment horizontal="center" vertical="center" wrapText="1"/>
    </xf>
    <xf numFmtId="179" fontId="12" fillId="0" borderId="2" xfId="18" applyNumberFormat="1" applyFont="1" applyFill="1" applyBorder="1" applyAlignment="1" applyProtection="1">
      <alignment horizontal="center" vertical="center" wrapText="1"/>
    </xf>
    <xf numFmtId="0" fontId="30" fillId="0" borderId="3" xfId="18" applyNumberFormat="1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3" xfId="18" applyNumberFormat="1" applyFont="1" applyFill="1" applyBorder="1" applyAlignment="1" applyProtection="1">
      <alignment horizontal="center" vertical="center" wrapText="1"/>
    </xf>
    <xf numFmtId="0" fontId="12" fillId="4" borderId="2" xfId="18" applyNumberFormat="1" applyFont="1" applyFill="1" applyBorder="1" applyAlignment="1" applyProtection="1">
      <alignment horizontal="center" vertical="center" wrapText="1"/>
    </xf>
    <xf numFmtId="0" fontId="12" fillId="4" borderId="3" xfId="18" applyNumberFormat="1" applyFont="1" applyFill="1" applyBorder="1" applyAlignment="1" applyProtection="1">
      <alignment horizontal="center" vertical="center" wrapText="1"/>
    </xf>
    <xf numFmtId="0" fontId="0" fillId="0" borderId="11" xfId="0" applyFont="1" applyBorder="1">
      <alignment vertical="center"/>
    </xf>
    <xf numFmtId="0" fontId="0" fillId="0" borderId="11" xfId="0" applyFont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0" xfId="6" applyFont="1" applyAlignment="1">
      <alignment horizontal="center" vertical="center" wrapText="1"/>
    </xf>
    <xf numFmtId="0" fontId="0" fillId="0" borderId="0" xfId="6" applyFont="1">
      <alignment vertical="center"/>
    </xf>
    <xf numFmtId="0" fontId="4" fillId="0" borderId="2" xfId="6" applyFont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6" xfId="6" applyFont="1" applyFill="1" applyBorder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54" fillId="0" borderId="0" xfId="6">
      <alignment vertical="center"/>
    </xf>
    <xf numFmtId="0" fontId="54" fillId="0" borderId="0" xfId="6" applyBorder="1">
      <alignment vertical="center"/>
    </xf>
    <xf numFmtId="0" fontId="2" fillId="0" borderId="2" xfId="6" applyNumberFormat="1" applyFont="1" applyFill="1" applyBorder="1" applyAlignment="1">
      <alignment horizontal="center" vertical="center" wrapText="1"/>
    </xf>
    <xf numFmtId="0" fontId="37" fillId="0" borderId="0" xfId="6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0" fillId="0" borderId="0" xfId="6" applyFont="1" applyFill="1" applyBorder="1" applyAlignment="1">
      <alignment horizontal="center" vertical="center" wrapText="1"/>
    </xf>
    <xf numFmtId="0" fontId="12" fillId="0" borderId="0" xfId="6" applyNumberFormat="1" applyFont="1" applyFill="1" applyBorder="1" applyAlignment="1">
      <alignment horizontal="center" vertical="center" wrapText="1"/>
    </xf>
    <xf numFmtId="0" fontId="0" fillId="0" borderId="0" xfId="6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10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0" xfId="6" applyFont="1" applyFill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0" fillId="0" borderId="1" xfId="6" applyFont="1" applyBorder="1" applyAlignment="1">
      <alignment horizontal="left" vertical="center"/>
    </xf>
    <xf numFmtId="0" fontId="4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2" fillId="0" borderId="7" xfId="6" applyFont="1" applyFill="1" applyBorder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2" fillId="0" borderId="6" xfId="6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1" fontId="0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2" fillId="0" borderId="6" xfId="0" applyNumberFormat="1" applyFont="1" applyFill="1" applyBorder="1" applyAlignment="1">
      <alignment horizontal="center" vertical="center" wrapText="1"/>
    </xf>
    <xf numFmtId="0" fontId="32" fillId="0" borderId="8" xfId="0" applyNumberFormat="1" applyFont="1" applyFill="1" applyBorder="1" applyAlignment="1">
      <alignment horizontal="center" vertical="center" wrapText="1"/>
    </xf>
    <xf numFmtId="0" fontId="31" fillId="0" borderId="6" xfId="0" applyNumberFormat="1" applyFont="1" applyBorder="1" applyAlignment="1">
      <alignment horizontal="center" vertical="center" wrapText="1"/>
    </xf>
    <xf numFmtId="0" fontId="31" fillId="0" borderId="7" xfId="0" applyNumberFormat="1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left" vertical="center"/>
    </xf>
    <xf numFmtId="177" fontId="30" fillId="0" borderId="2" xfId="18" applyNumberFormat="1" applyFont="1" applyFill="1" applyBorder="1" applyAlignment="1" applyProtection="1">
      <alignment horizontal="center" vertical="center" wrapText="1"/>
    </xf>
    <xf numFmtId="0" fontId="30" fillId="0" borderId="2" xfId="18" applyNumberFormat="1" applyFont="1" applyFill="1" applyBorder="1" applyAlignment="1" applyProtection="1">
      <alignment horizontal="center" vertical="center" wrapText="1"/>
    </xf>
    <xf numFmtId="0" fontId="30" fillId="0" borderId="3" xfId="18" applyNumberFormat="1" applyFont="1" applyFill="1" applyBorder="1" applyAlignment="1" applyProtection="1">
      <alignment horizontal="center" vertical="center" wrapText="1"/>
    </xf>
    <xf numFmtId="0" fontId="12" fillId="0" borderId="2" xfId="18" applyNumberFormat="1" applyFont="1" applyFill="1" applyBorder="1" applyAlignment="1" applyProtection="1">
      <alignment horizontal="center" vertical="center" wrapText="1"/>
    </xf>
    <xf numFmtId="177" fontId="12" fillId="0" borderId="2" xfId="18" applyNumberFormat="1" applyFont="1" applyFill="1" applyBorder="1" applyAlignment="1" applyProtection="1">
      <alignment horizontal="center" vertical="center" wrapText="1"/>
    </xf>
    <xf numFmtId="0" fontId="12" fillId="0" borderId="6" xfId="18" applyNumberFormat="1" applyFont="1" applyFill="1" applyBorder="1" applyAlignment="1" applyProtection="1">
      <alignment horizontal="center" vertical="center" wrapText="1"/>
    </xf>
    <xf numFmtId="0" fontId="12" fillId="0" borderId="7" xfId="18" applyNumberFormat="1" applyFont="1" applyFill="1" applyBorder="1" applyAlignment="1" applyProtection="1">
      <alignment horizontal="center" vertical="center" wrapText="1"/>
    </xf>
    <xf numFmtId="0" fontId="12" fillId="0" borderId="8" xfId="18" applyNumberFormat="1" applyFont="1" applyFill="1" applyBorder="1" applyAlignment="1" applyProtection="1">
      <alignment horizontal="center" vertical="center" wrapText="1"/>
    </xf>
    <xf numFmtId="179" fontId="12" fillId="0" borderId="2" xfId="18" applyNumberFormat="1" applyFont="1" applyFill="1" applyBorder="1" applyAlignment="1" applyProtection="1">
      <alignment horizontal="center" vertical="center" wrapText="1"/>
    </xf>
    <xf numFmtId="177" fontId="12" fillId="0" borderId="6" xfId="18" applyNumberFormat="1" applyFont="1" applyFill="1" applyBorder="1" applyAlignment="1" applyProtection="1">
      <alignment horizontal="center" vertical="center" wrapText="1"/>
    </xf>
    <xf numFmtId="177" fontId="12" fillId="0" borderId="8" xfId="18" applyNumberFormat="1" applyFont="1" applyFill="1" applyBorder="1" applyAlignment="1" applyProtection="1">
      <alignment horizontal="center" vertical="center" wrapText="1"/>
    </xf>
    <xf numFmtId="178" fontId="12" fillId="0" borderId="2" xfId="18" applyNumberFormat="1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left" vertical="center" wrapText="1"/>
    </xf>
    <xf numFmtId="0" fontId="2" fillId="0" borderId="6" xfId="9" applyNumberFormat="1" applyFont="1" applyFill="1" applyBorder="1" applyAlignment="1">
      <alignment horizontal="center" vertical="center" wrapText="1"/>
    </xf>
    <xf numFmtId="0" fontId="2" fillId="0" borderId="8" xfId="9" applyNumberFormat="1" applyFont="1" applyFill="1" applyBorder="1" applyAlignment="1">
      <alignment horizontal="center" vertical="center" wrapText="1"/>
    </xf>
    <xf numFmtId="0" fontId="21" fillId="0" borderId="0" xfId="9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9" fillId="3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 wrapText="1"/>
    </xf>
    <xf numFmtId="0" fontId="12" fillId="0" borderId="6" xfId="9" applyFont="1" applyFill="1" applyBorder="1" applyAlignment="1">
      <alignment horizontal="center" vertical="center" wrapText="1"/>
    </xf>
    <xf numFmtId="0" fontId="12" fillId="0" borderId="8" xfId="9" applyFont="1" applyFill="1" applyBorder="1" applyAlignment="1">
      <alignment horizontal="center" vertical="center" wrapText="1"/>
    </xf>
    <xf numFmtId="0" fontId="12" fillId="0" borderId="2" xfId="13" applyFont="1" applyFill="1" applyBorder="1" applyAlignment="1">
      <alignment horizontal="center" vertical="center" wrapText="1"/>
    </xf>
    <xf numFmtId="0" fontId="12" fillId="0" borderId="6" xfId="13" applyFont="1" applyFill="1" applyBorder="1" applyAlignment="1">
      <alignment horizontal="center" vertical="center" wrapText="1"/>
    </xf>
    <xf numFmtId="0" fontId="12" fillId="0" borderId="8" xfId="13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16" applyFont="1" applyFill="1" applyBorder="1" applyAlignment="1">
      <alignment horizontal="center" vertical="center" wrapText="1"/>
    </xf>
    <xf numFmtId="0" fontId="12" fillId="0" borderId="6" xfId="16" applyFont="1" applyFill="1" applyBorder="1" applyAlignment="1">
      <alignment horizontal="center" vertical="center" wrapText="1"/>
    </xf>
    <xf numFmtId="0" fontId="12" fillId="0" borderId="8" xfId="16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9" applyFont="1" applyFill="1" applyBorder="1" applyAlignment="1">
      <alignment horizontal="center" vertical="center" wrapText="1"/>
    </xf>
    <xf numFmtId="0" fontId="2" fillId="0" borderId="8" xfId="9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horizontal="center" vertical="center" wrapText="1"/>
    </xf>
    <xf numFmtId="0" fontId="2" fillId="0" borderId="2" xfId="9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6" xfId="9" applyNumberFormat="1" applyFont="1" applyFill="1" applyBorder="1" applyAlignment="1">
      <alignment horizontal="center" vertical="center" wrapText="1"/>
    </xf>
    <xf numFmtId="0" fontId="0" fillId="0" borderId="7" xfId="9" applyNumberFormat="1" applyFont="1" applyFill="1" applyBorder="1" applyAlignment="1">
      <alignment horizontal="center" vertical="center" wrapText="1"/>
    </xf>
    <xf numFmtId="0" fontId="0" fillId="0" borderId="2" xfId="9" applyNumberFormat="1" applyFont="1" applyFill="1" applyBorder="1" applyAlignment="1">
      <alignment horizontal="center" vertical="center" wrapText="1"/>
    </xf>
    <xf numFmtId="178" fontId="0" fillId="0" borderId="6" xfId="9" applyNumberFormat="1" applyFont="1" applyFill="1" applyBorder="1" applyAlignment="1">
      <alignment horizontal="center" vertical="center" wrapText="1"/>
    </xf>
    <xf numFmtId="178" fontId="0" fillId="0" borderId="7" xfId="9" applyNumberFormat="1" applyFont="1" applyFill="1" applyBorder="1" applyAlignment="1">
      <alignment horizontal="center" vertical="center" wrapText="1"/>
    </xf>
    <xf numFmtId="178" fontId="0" fillId="0" borderId="8" xfId="9" applyNumberFormat="1" applyFont="1" applyFill="1" applyBorder="1" applyAlignment="1">
      <alignment horizontal="center" vertical="center" wrapText="1"/>
    </xf>
    <xf numFmtId="178" fontId="0" fillId="0" borderId="2" xfId="9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9" applyNumberFormat="1" applyFont="1" applyFill="1" applyBorder="1" applyAlignment="1">
      <alignment horizontal="center" vertical="center" wrapText="1"/>
    </xf>
    <xf numFmtId="177" fontId="8" fillId="0" borderId="2" xfId="9" applyNumberFormat="1" applyFont="1" applyFill="1" applyBorder="1" applyAlignment="1">
      <alignment horizontal="center" vertical="center" wrapText="1"/>
    </xf>
    <xf numFmtId="0" fontId="8" fillId="0" borderId="2" xfId="9" applyNumberFormat="1" applyFont="1" applyFill="1" applyBorder="1" applyAlignment="1">
      <alignment horizontal="center" vertical="center" wrapText="1"/>
    </xf>
  </cellXfs>
  <cellStyles count="19">
    <cellStyle name="常规" xfId="0" builtinId="0"/>
    <cellStyle name="常规 17" xfId="7"/>
    <cellStyle name="常规 2" xfId="9"/>
    <cellStyle name="常规 2 2" xfId="6"/>
    <cellStyle name="常规 22" xfId="8"/>
    <cellStyle name="常规 23" xfId="10"/>
    <cellStyle name="常规 24" xfId="11"/>
    <cellStyle name="常规 29" xfId="12"/>
    <cellStyle name="常规 3" xfId="13"/>
    <cellStyle name="常规 3 2" xfId="5"/>
    <cellStyle name="常规 4" xfId="14"/>
    <cellStyle name="常规 4 2" xfId="15"/>
    <cellStyle name="常规 5" xfId="16"/>
    <cellStyle name="常规 5 2" xfId="2"/>
    <cellStyle name="常规 6" xfId="1"/>
    <cellStyle name="常规 6 2" xfId="3"/>
    <cellStyle name="常规 7" xfId="17"/>
    <cellStyle name="常规 8" xfId="18"/>
    <cellStyle name="常规 8 2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48"/>
  <sheetViews>
    <sheetView topLeftCell="A130" workbookViewId="0">
      <selection activeCell="F135" sqref="F135"/>
    </sheetView>
  </sheetViews>
  <sheetFormatPr defaultColWidth="9" defaultRowHeight="13.5"/>
  <cols>
    <col min="1" max="1" width="5" customWidth="1"/>
    <col min="2" max="2" width="9" style="220" customWidth="1"/>
    <col min="3" max="3" width="10.5" customWidth="1"/>
    <col min="4" max="4" width="15.875" style="221" customWidth="1"/>
    <col min="5" max="5" width="20" style="83" customWidth="1"/>
    <col min="6" max="6" width="13.625" style="18" customWidth="1"/>
    <col min="7" max="7" width="25.75" style="1" customWidth="1"/>
    <col min="8" max="8" width="12.75" style="219" customWidth="1"/>
    <col min="9" max="10" width="12.75" style="219" hidden="1" customWidth="1"/>
    <col min="11" max="11" width="17.25" style="207" customWidth="1"/>
    <col min="12" max="12" width="8.125" style="21" customWidth="1"/>
    <col min="13" max="13" width="11" style="83" customWidth="1"/>
    <col min="14" max="14" width="9.5" style="21" customWidth="1"/>
    <col min="15" max="15" width="11.75" style="21" customWidth="1"/>
    <col min="16" max="16" width="3.625" customWidth="1"/>
    <col min="17" max="17" width="12" style="222" hidden="1" customWidth="1"/>
  </cols>
  <sheetData>
    <row r="1" spans="1:8" ht="30" customHeight="1">
      <c r="A1" s="234" t="s">
        <v>0</v>
      </c>
      <c r="B1" s="235"/>
      <c r="C1" s="235"/>
      <c r="D1" s="235"/>
      <c r="E1" s="235"/>
      <c r="F1" s="235"/>
      <c r="G1" s="235"/>
    </row>
    <row r="2" spans="1:8" ht="45" customHeight="1">
      <c r="A2" s="223" t="s">
        <v>1</v>
      </c>
      <c r="B2" s="223" t="s">
        <v>2</v>
      </c>
      <c r="C2" s="223" t="s">
        <v>3</v>
      </c>
      <c r="D2" s="223" t="s">
        <v>4</v>
      </c>
      <c r="E2" s="223" t="s">
        <v>5</v>
      </c>
      <c r="F2" s="223" t="s">
        <v>6</v>
      </c>
      <c r="G2" s="223" t="s">
        <v>5</v>
      </c>
      <c r="H2" s="224"/>
    </row>
    <row r="3" spans="1:8" ht="30" customHeight="1">
      <c r="A3" s="236">
        <v>1</v>
      </c>
      <c r="B3" s="236" t="s">
        <v>2619</v>
      </c>
      <c r="C3" s="236">
        <v>8.42</v>
      </c>
      <c r="D3" s="236" t="s">
        <v>8</v>
      </c>
      <c r="E3" s="236" t="s">
        <v>9</v>
      </c>
      <c r="F3" s="228" t="s">
        <v>10</v>
      </c>
      <c r="G3" s="228" t="s">
        <v>11</v>
      </c>
      <c r="H3" s="225"/>
    </row>
    <row r="4" spans="1:8" ht="30" customHeight="1">
      <c r="A4" s="236"/>
      <c r="B4" s="236"/>
      <c r="C4" s="236"/>
      <c r="D4" s="236"/>
      <c r="E4" s="236"/>
      <c r="F4" s="228" t="s">
        <v>12</v>
      </c>
      <c r="G4" s="228" t="s">
        <v>13</v>
      </c>
      <c r="H4" s="225"/>
    </row>
    <row r="5" spans="1:8" ht="30" customHeight="1">
      <c r="A5" s="236"/>
      <c r="B5" s="236"/>
      <c r="C5" s="236"/>
      <c r="D5" s="236"/>
      <c r="E5" s="236"/>
      <c r="F5" s="228" t="s">
        <v>14</v>
      </c>
      <c r="G5" s="228" t="s">
        <v>15</v>
      </c>
      <c r="H5" s="225"/>
    </row>
    <row r="6" spans="1:8" ht="30" customHeight="1">
      <c r="A6" s="236">
        <v>2</v>
      </c>
      <c r="B6" s="236" t="s">
        <v>2620</v>
      </c>
      <c r="C6" s="236">
        <v>12.74</v>
      </c>
      <c r="D6" s="236" t="s">
        <v>8</v>
      </c>
      <c r="E6" s="236" t="s">
        <v>9</v>
      </c>
      <c r="F6" s="228" t="s">
        <v>16</v>
      </c>
      <c r="G6" s="228" t="s">
        <v>17</v>
      </c>
      <c r="H6" s="225"/>
    </row>
    <row r="7" spans="1:8" ht="30" customHeight="1">
      <c r="A7" s="236"/>
      <c r="B7" s="236"/>
      <c r="C7" s="236"/>
      <c r="D7" s="236"/>
      <c r="E7" s="236"/>
      <c r="F7" s="228" t="s">
        <v>12</v>
      </c>
      <c r="G7" s="228" t="s">
        <v>2605</v>
      </c>
      <c r="H7" s="225"/>
    </row>
    <row r="8" spans="1:8" ht="45" customHeight="1">
      <c r="A8" s="243">
        <v>3</v>
      </c>
      <c r="B8" s="243" t="s">
        <v>2604</v>
      </c>
      <c r="C8" s="243">
        <v>22.2</v>
      </c>
      <c r="D8" s="242" t="s">
        <v>2602</v>
      </c>
      <c r="E8" s="242" t="s">
        <v>2603</v>
      </c>
      <c r="F8" s="232" t="s">
        <v>24</v>
      </c>
      <c r="G8" s="232" t="s">
        <v>2601</v>
      </c>
      <c r="H8" s="224"/>
    </row>
    <row r="9" spans="1:8" ht="45" customHeight="1">
      <c r="A9" s="243"/>
      <c r="B9" s="243"/>
      <c r="C9" s="243"/>
      <c r="D9" s="242"/>
      <c r="E9" s="242"/>
      <c r="F9" s="232" t="s">
        <v>14</v>
      </c>
      <c r="G9" s="232" t="s">
        <v>15</v>
      </c>
      <c r="H9" s="224"/>
    </row>
    <row r="10" spans="1:8" ht="45" customHeight="1">
      <c r="A10" s="243"/>
      <c r="B10" s="243"/>
      <c r="C10" s="243"/>
      <c r="D10" s="242"/>
      <c r="E10" s="242"/>
      <c r="F10" s="232" t="s">
        <v>38</v>
      </c>
      <c r="G10" s="232" t="s">
        <v>39</v>
      </c>
      <c r="H10" s="224"/>
    </row>
    <row r="11" spans="1:8" ht="45" customHeight="1">
      <c r="A11" s="243"/>
      <c r="B11" s="243"/>
      <c r="C11" s="243"/>
      <c r="D11" s="242"/>
      <c r="E11" s="242"/>
      <c r="F11" s="232" t="s">
        <v>46</v>
      </c>
      <c r="G11" s="232" t="s">
        <v>47</v>
      </c>
      <c r="H11" s="224"/>
    </row>
    <row r="12" spans="1:8" ht="45" customHeight="1">
      <c r="A12" s="243"/>
      <c r="B12" s="243"/>
      <c r="C12" s="243"/>
      <c r="D12" s="242"/>
      <c r="E12" s="242"/>
      <c r="F12" s="232" t="s">
        <v>12</v>
      </c>
      <c r="G12" s="232" t="s">
        <v>13</v>
      </c>
      <c r="H12" s="224"/>
    </row>
    <row r="13" spans="1:8" ht="30" customHeight="1">
      <c r="A13" s="236">
        <v>4</v>
      </c>
      <c r="B13" s="236" t="s">
        <v>18</v>
      </c>
      <c r="C13" s="236">
        <v>18.739999999999998</v>
      </c>
      <c r="D13" s="236" t="s">
        <v>19</v>
      </c>
      <c r="E13" s="236" t="s">
        <v>20</v>
      </c>
      <c r="F13" s="228" t="s">
        <v>21</v>
      </c>
      <c r="G13" s="228" t="s">
        <v>2607</v>
      </c>
      <c r="H13" s="225"/>
    </row>
    <row r="14" spans="1:8" ht="30" customHeight="1">
      <c r="A14" s="236"/>
      <c r="B14" s="236"/>
      <c r="C14" s="236"/>
      <c r="D14" s="236"/>
      <c r="E14" s="236"/>
      <c r="F14" s="228" t="s">
        <v>23</v>
      </c>
      <c r="G14" s="228" t="s">
        <v>2608</v>
      </c>
      <c r="H14" s="225"/>
    </row>
    <row r="15" spans="1:8" ht="30" customHeight="1">
      <c r="A15" s="236"/>
      <c r="B15" s="236"/>
      <c r="C15" s="236"/>
      <c r="D15" s="236"/>
      <c r="E15" s="236"/>
      <c r="F15" s="228" t="s">
        <v>24</v>
      </c>
      <c r="G15" s="228" t="s">
        <v>2609</v>
      </c>
      <c r="H15" s="225"/>
    </row>
    <row r="16" spans="1:8" ht="30" customHeight="1">
      <c r="A16" s="236"/>
      <c r="B16" s="236"/>
      <c r="C16" s="236"/>
      <c r="D16" s="236"/>
      <c r="E16" s="236"/>
      <c r="F16" s="228" t="s">
        <v>26</v>
      </c>
      <c r="G16" s="228" t="s">
        <v>27</v>
      </c>
      <c r="H16" s="225"/>
    </row>
    <row r="17" spans="1:8" ht="30" customHeight="1">
      <c r="A17" s="236"/>
      <c r="B17" s="236"/>
      <c r="C17" s="236"/>
      <c r="D17" s="236"/>
      <c r="E17" s="236"/>
      <c r="F17" s="228" t="s">
        <v>28</v>
      </c>
      <c r="G17" s="228" t="s">
        <v>29</v>
      </c>
      <c r="H17" s="225"/>
    </row>
    <row r="18" spans="1:8" ht="30" customHeight="1">
      <c r="A18" s="236"/>
      <c r="B18" s="236"/>
      <c r="C18" s="236"/>
      <c r="D18" s="236"/>
      <c r="E18" s="236"/>
      <c r="F18" s="228" t="s">
        <v>12</v>
      </c>
      <c r="G18" s="228" t="s">
        <v>2605</v>
      </c>
      <c r="H18" s="225"/>
    </row>
    <row r="19" spans="1:8" ht="30" customHeight="1">
      <c r="A19" s="236">
        <v>5</v>
      </c>
      <c r="B19" s="236" t="s">
        <v>30</v>
      </c>
      <c r="C19" s="236">
        <v>13.52</v>
      </c>
      <c r="D19" s="236" t="s">
        <v>19</v>
      </c>
      <c r="E19" s="236" t="s">
        <v>20</v>
      </c>
      <c r="F19" s="228" t="s">
        <v>31</v>
      </c>
      <c r="G19" s="228" t="s">
        <v>32</v>
      </c>
      <c r="H19" s="225"/>
    </row>
    <row r="20" spans="1:8" ht="30" customHeight="1">
      <c r="A20" s="236"/>
      <c r="B20" s="236"/>
      <c r="C20" s="236"/>
      <c r="D20" s="236"/>
      <c r="E20" s="236"/>
      <c r="F20" s="228" t="s">
        <v>33</v>
      </c>
      <c r="G20" s="228" t="s">
        <v>34</v>
      </c>
      <c r="H20" s="225"/>
    </row>
    <row r="21" spans="1:8" ht="30" customHeight="1">
      <c r="A21" s="236"/>
      <c r="B21" s="236"/>
      <c r="C21" s="236"/>
      <c r="D21" s="236"/>
      <c r="E21" s="236"/>
      <c r="F21" s="228" t="s">
        <v>35</v>
      </c>
      <c r="G21" s="228" t="s">
        <v>36</v>
      </c>
      <c r="H21" s="225"/>
    </row>
    <row r="22" spans="1:8" ht="30" customHeight="1">
      <c r="A22" s="236">
        <v>6</v>
      </c>
      <c r="B22" s="236" t="s">
        <v>37</v>
      </c>
      <c r="C22" s="236">
        <v>7.29</v>
      </c>
      <c r="D22" s="236" t="s">
        <v>19</v>
      </c>
      <c r="E22" s="236" t="s">
        <v>20</v>
      </c>
      <c r="F22" s="236" t="s">
        <v>38</v>
      </c>
      <c r="G22" s="236" t="s">
        <v>39</v>
      </c>
      <c r="H22" s="241"/>
    </row>
    <row r="23" spans="1:8" ht="30" customHeight="1">
      <c r="A23" s="236"/>
      <c r="B23" s="236"/>
      <c r="C23" s="236"/>
      <c r="D23" s="236"/>
      <c r="E23" s="236"/>
      <c r="F23" s="236"/>
      <c r="G23" s="236"/>
      <c r="H23" s="241"/>
    </row>
    <row r="24" spans="1:8" ht="30" customHeight="1">
      <c r="A24" s="228">
        <v>7</v>
      </c>
      <c r="B24" s="228" t="s">
        <v>40</v>
      </c>
      <c r="C24" s="228">
        <v>5.54</v>
      </c>
      <c r="D24" s="228" t="s">
        <v>19</v>
      </c>
      <c r="E24" s="228" t="s">
        <v>20</v>
      </c>
      <c r="F24" s="228" t="s">
        <v>41</v>
      </c>
      <c r="G24" s="228" t="s">
        <v>42</v>
      </c>
      <c r="H24" s="225"/>
    </row>
    <row r="25" spans="1:8" ht="30" customHeight="1">
      <c r="A25" s="228">
        <v>8</v>
      </c>
      <c r="B25" s="228" t="s">
        <v>43</v>
      </c>
      <c r="C25" s="228">
        <v>4.24</v>
      </c>
      <c r="D25" s="228" t="s">
        <v>44</v>
      </c>
      <c r="E25" s="228" t="s">
        <v>45</v>
      </c>
      <c r="F25" s="228" t="s">
        <v>46</v>
      </c>
      <c r="G25" s="228" t="s">
        <v>47</v>
      </c>
      <c r="H25" s="226"/>
    </row>
    <row r="26" spans="1:8" ht="30" customHeight="1">
      <c r="A26" s="228">
        <v>9</v>
      </c>
      <c r="B26" s="228" t="s">
        <v>48</v>
      </c>
      <c r="C26" s="228">
        <v>7.67</v>
      </c>
      <c r="D26" s="228" t="s">
        <v>44</v>
      </c>
      <c r="E26" s="228" t="s">
        <v>45</v>
      </c>
      <c r="F26" s="228" t="s">
        <v>46</v>
      </c>
      <c r="G26" s="228" t="s">
        <v>47</v>
      </c>
      <c r="H26" s="226"/>
    </row>
    <row r="27" spans="1:8" ht="30" customHeight="1">
      <c r="A27" s="236">
        <v>10</v>
      </c>
      <c r="B27" s="236" t="s">
        <v>49</v>
      </c>
      <c r="C27" s="236">
        <v>19.690000000000001</v>
      </c>
      <c r="D27" s="236" t="s">
        <v>44</v>
      </c>
      <c r="E27" s="236" t="s">
        <v>45</v>
      </c>
      <c r="F27" s="228" t="s">
        <v>50</v>
      </c>
      <c r="G27" s="228" t="s">
        <v>51</v>
      </c>
      <c r="H27" s="226"/>
    </row>
    <row r="28" spans="1:8" ht="30" customHeight="1">
      <c r="A28" s="236"/>
      <c r="B28" s="236"/>
      <c r="C28" s="236"/>
      <c r="D28" s="236"/>
      <c r="E28" s="236"/>
      <c r="F28" s="228" t="s">
        <v>26</v>
      </c>
      <c r="G28" s="228" t="s">
        <v>27</v>
      </c>
      <c r="H28" s="226"/>
    </row>
    <row r="29" spans="1:8" ht="30" customHeight="1">
      <c r="A29" s="236"/>
      <c r="B29" s="236"/>
      <c r="C29" s="236"/>
      <c r="D29" s="236"/>
      <c r="E29" s="236"/>
      <c r="F29" s="228" t="s">
        <v>52</v>
      </c>
      <c r="G29" s="228" t="s">
        <v>53</v>
      </c>
      <c r="H29" s="226"/>
    </row>
    <row r="30" spans="1:8" ht="30" customHeight="1">
      <c r="A30" s="236"/>
      <c r="B30" s="236"/>
      <c r="C30" s="236"/>
      <c r="D30" s="236"/>
      <c r="E30" s="236"/>
      <c r="F30" s="228" t="s">
        <v>35</v>
      </c>
      <c r="G30" s="228" t="s">
        <v>36</v>
      </c>
      <c r="H30" s="226"/>
    </row>
    <row r="31" spans="1:8" ht="30" customHeight="1">
      <c r="A31" s="236"/>
      <c r="B31" s="236"/>
      <c r="C31" s="236"/>
      <c r="D31" s="236"/>
      <c r="E31" s="236"/>
      <c r="F31" s="228" t="s">
        <v>46</v>
      </c>
      <c r="G31" s="228" t="s">
        <v>47</v>
      </c>
      <c r="H31" s="227"/>
    </row>
    <row r="32" spans="1:8" ht="30" customHeight="1">
      <c r="A32" s="236"/>
      <c r="B32" s="236"/>
      <c r="C32" s="236"/>
      <c r="D32" s="236"/>
      <c r="E32" s="236"/>
      <c r="F32" s="228" t="s">
        <v>54</v>
      </c>
      <c r="G32" s="228" t="s">
        <v>55</v>
      </c>
      <c r="H32" s="226"/>
    </row>
    <row r="33" spans="1:8" ht="30" customHeight="1">
      <c r="A33" s="236">
        <v>11</v>
      </c>
      <c r="B33" s="236" t="s">
        <v>56</v>
      </c>
      <c r="C33" s="236">
        <v>5.53</v>
      </c>
      <c r="D33" s="236" t="s">
        <v>44</v>
      </c>
      <c r="E33" s="236" t="s">
        <v>45</v>
      </c>
      <c r="F33" s="228" t="s">
        <v>57</v>
      </c>
      <c r="G33" s="228" t="s">
        <v>58</v>
      </c>
      <c r="H33" s="226"/>
    </row>
    <row r="34" spans="1:8" ht="30" customHeight="1">
      <c r="A34" s="236"/>
      <c r="B34" s="236"/>
      <c r="C34" s="236"/>
      <c r="D34" s="236"/>
      <c r="E34" s="236"/>
      <c r="F34" s="228" t="s">
        <v>59</v>
      </c>
      <c r="G34" s="228" t="s">
        <v>60</v>
      </c>
      <c r="H34" s="226"/>
    </row>
    <row r="35" spans="1:8" ht="30" customHeight="1">
      <c r="A35" s="236">
        <v>12</v>
      </c>
      <c r="B35" s="236" t="s">
        <v>61</v>
      </c>
      <c r="C35" s="236">
        <v>9.89</v>
      </c>
      <c r="D35" s="236" t="s">
        <v>44</v>
      </c>
      <c r="E35" s="236" t="s">
        <v>45</v>
      </c>
      <c r="F35" s="228" t="s">
        <v>46</v>
      </c>
      <c r="G35" s="228" t="s">
        <v>47</v>
      </c>
      <c r="H35" s="226"/>
    </row>
    <row r="36" spans="1:8" ht="30" customHeight="1">
      <c r="A36" s="236"/>
      <c r="B36" s="236"/>
      <c r="C36" s="236"/>
      <c r="D36" s="236"/>
      <c r="E36" s="236"/>
      <c r="F36" s="228" t="s">
        <v>62</v>
      </c>
      <c r="G36" s="228" t="s">
        <v>2610</v>
      </c>
      <c r="H36" s="227"/>
    </row>
    <row r="37" spans="1:8" ht="30" customHeight="1">
      <c r="A37" s="236"/>
      <c r="B37" s="236"/>
      <c r="C37" s="236"/>
      <c r="D37" s="236"/>
      <c r="E37" s="236"/>
      <c r="F37" s="228" t="s">
        <v>26</v>
      </c>
      <c r="G37" s="228" t="s">
        <v>27</v>
      </c>
      <c r="H37" s="227"/>
    </row>
    <row r="38" spans="1:8" ht="30" customHeight="1">
      <c r="A38" s="236">
        <v>13</v>
      </c>
      <c r="B38" s="236" t="s">
        <v>64</v>
      </c>
      <c r="C38" s="236">
        <v>2.89</v>
      </c>
      <c r="D38" s="236" t="s">
        <v>65</v>
      </c>
      <c r="E38" s="236" t="s">
        <v>66</v>
      </c>
      <c r="F38" s="228" t="s">
        <v>33</v>
      </c>
      <c r="G38" s="228" t="s">
        <v>34</v>
      </c>
      <c r="H38" s="226"/>
    </row>
    <row r="39" spans="1:8" ht="30" customHeight="1">
      <c r="A39" s="236"/>
      <c r="B39" s="236"/>
      <c r="C39" s="236"/>
      <c r="D39" s="236"/>
      <c r="E39" s="236"/>
      <c r="F39" s="228" t="s">
        <v>52</v>
      </c>
      <c r="G39" s="228" t="s">
        <v>53</v>
      </c>
      <c r="H39" s="226"/>
    </row>
    <row r="40" spans="1:8" ht="30" customHeight="1">
      <c r="A40" s="236">
        <v>14</v>
      </c>
      <c r="B40" s="236" t="s">
        <v>67</v>
      </c>
      <c r="C40" s="236">
        <v>3.43</v>
      </c>
      <c r="D40" s="239" t="s">
        <v>65</v>
      </c>
      <c r="E40" s="239" t="s">
        <v>68</v>
      </c>
      <c r="F40" s="228" t="s">
        <v>26</v>
      </c>
      <c r="G40" s="228" t="s">
        <v>27</v>
      </c>
      <c r="H40" s="227"/>
    </row>
    <row r="41" spans="1:8" ht="30" customHeight="1">
      <c r="A41" s="236"/>
      <c r="B41" s="236"/>
      <c r="C41" s="236"/>
      <c r="D41" s="239"/>
      <c r="E41" s="239"/>
      <c r="F41" s="228" t="s">
        <v>52</v>
      </c>
      <c r="G41" s="228" t="s">
        <v>53</v>
      </c>
      <c r="H41" s="226"/>
    </row>
    <row r="42" spans="1:8" ht="30" customHeight="1">
      <c r="A42" s="236">
        <v>15</v>
      </c>
      <c r="B42" s="236" t="s">
        <v>69</v>
      </c>
      <c r="C42" s="236">
        <v>12.33</v>
      </c>
      <c r="D42" s="236" t="s">
        <v>70</v>
      </c>
      <c r="E42" s="236" t="s">
        <v>71</v>
      </c>
      <c r="F42" s="228" t="s">
        <v>54</v>
      </c>
      <c r="G42" s="228" t="s">
        <v>55</v>
      </c>
      <c r="H42" s="226"/>
    </row>
    <row r="43" spans="1:8" ht="30" customHeight="1">
      <c r="A43" s="236"/>
      <c r="B43" s="236"/>
      <c r="C43" s="236"/>
      <c r="D43" s="236"/>
      <c r="E43" s="236"/>
      <c r="F43" s="228" t="s">
        <v>52</v>
      </c>
      <c r="G43" s="228" t="s">
        <v>53</v>
      </c>
      <c r="H43" s="226"/>
    </row>
    <row r="44" spans="1:8" ht="30" customHeight="1">
      <c r="A44" s="236">
        <v>16</v>
      </c>
      <c r="B44" s="236" t="s">
        <v>72</v>
      </c>
      <c r="C44" s="236">
        <v>20.05</v>
      </c>
      <c r="D44" s="236" t="s">
        <v>70</v>
      </c>
      <c r="E44" s="236" t="s">
        <v>71</v>
      </c>
      <c r="F44" s="228" t="s">
        <v>62</v>
      </c>
      <c r="G44" s="228" t="s">
        <v>2610</v>
      </c>
      <c r="H44" s="227"/>
    </row>
    <row r="45" spans="1:8" ht="30" customHeight="1">
      <c r="A45" s="236"/>
      <c r="B45" s="236"/>
      <c r="C45" s="236"/>
      <c r="D45" s="236"/>
      <c r="E45" s="236"/>
      <c r="F45" s="228" t="s">
        <v>26</v>
      </c>
      <c r="G45" s="228" t="s">
        <v>27</v>
      </c>
      <c r="H45" s="227"/>
    </row>
    <row r="46" spans="1:8" ht="30" customHeight="1">
      <c r="A46" s="236"/>
      <c r="B46" s="236"/>
      <c r="C46" s="236"/>
      <c r="D46" s="236"/>
      <c r="E46" s="236"/>
      <c r="F46" s="228" t="s">
        <v>46</v>
      </c>
      <c r="G46" s="228" t="s">
        <v>47</v>
      </c>
      <c r="H46" s="226"/>
    </row>
    <row r="47" spans="1:8" ht="30" customHeight="1">
      <c r="A47" s="236"/>
      <c r="B47" s="236"/>
      <c r="C47" s="236"/>
      <c r="D47" s="236"/>
      <c r="E47" s="236"/>
      <c r="F47" s="228" t="s">
        <v>54</v>
      </c>
      <c r="G47" s="228" t="s">
        <v>55</v>
      </c>
      <c r="H47" s="226"/>
    </row>
    <row r="48" spans="1:8" ht="30" customHeight="1">
      <c r="A48" s="236"/>
      <c r="B48" s="236"/>
      <c r="C48" s="236"/>
      <c r="D48" s="236"/>
      <c r="E48" s="236"/>
      <c r="F48" s="228" t="s">
        <v>35</v>
      </c>
      <c r="G48" s="228" t="s">
        <v>36</v>
      </c>
      <c r="H48" s="226"/>
    </row>
    <row r="49" spans="1:8" ht="30" customHeight="1">
      <c r="A49" s="236">
        <v>17</v>
      </c>
      <c r="B49" s="236" t="s">
        <v>73</v>
      </c>
      <c r="C49" s="236">
        <v>17.91</v>
      </c>
      <c r="D49" s="236" t="s">
        <v>70</v>
      </c>
      <c r="E49" s="236" t="s">
        <v>71</v>
      </c>
      <c r="F49" s="231" t="s">
        <v>74</v>
      </c>
      <c r="G49" s="228" t="s">
        <v>75</v>
      </c>
      <c r="H49" s="227"/>
    </row>
    <row r="50" spans="1:8" ht="30" customHeight="1">
      <c r="A50" s="236"/>
      <c r="B50" s="236"/>
      <c r="C50" s="236"/>
      <c r="D50" s="236"/>
      <c r="E50" s="236"/>
      <c r="F50" s="228" t="s">
        <v>76</v>
      </c>
      <c r="G50" s="228" t="s">
        <v>2611</v>
      </c>
      <c r="H50" s="227"/>
    </row>
    <row r="51" spans="1:8" ht="30" customHeight="1">
      <c r="A51" s="236"/>
      <c r="B51" s="236"/>
      <c r="C51" s="236"/>
      <c r="D51" s="236"/>
      <c r="E51" s="236"/>
      <c r="F51" s="228" t="s">
        <v>21</v>
      </c>
      <c r="G51" s="228" t="s">
        <v>2606</v>
      </c>
    </row>
    <row r="52" spans="1:8" ht="30" customHeight="1">
      <c r="A52" s="236"/>
      <c r="B52" s="236"/>
      <c r="C52" s="236"/>
      <c r="D52" s="236"/>
      <c r="E52" s="236"/>
      <c r="F52" s="231" t="s">
        <v>23</v>
      </c>
      <c r="G52" s="229" t="s">
        <v>78</v>
      </c>
    </row>
    <row r="53" spans="1:8" ht="30" customHeight="1">
      <c r="A53" s="236"/>
      <c r="B53" s="236"/>
      <c r="C53" s="236"/>
      <c r="D53" s="236"/>
      <c r="E53" s="236"/>
      <c r="F53" s="231" t="s">
        <v>62</v>
      </c>
      <c r="G53" s="229" t="s">
        <v>79</v>
      </c>
    </row>
    <row r="54" spans="1:8" ht="30" customHeight="1">
      <c r="A54" s="236"/>
      <c r="B54" s="236"/>
      <c r="C54" s="236"/>
      <c r="D54" s="236"/>
      <c r="E54" s="236"/>
      <c r="F54" s="231" t="s">
        <v>28</v>
      </c>
      <c r="G54" s="228" t="s">
        <v>29</v>
      </c>
    </row>
    <row r="55" spans="1:8" ht="30" customHeight="1">
      <c r="A55" s="236"/>
      <c r="B55" s="236"/>
      <c r="C55" s="236"/>
      <c r="D55" s="236"/>
      <c r="E55" s="236"/>
      <c r="F55" s="231" t="s">
        <v>54</v>
      </c>
      <c r="G55" s="228" t="s">
        <v>55</v>
      </c>
    </row>
    <row r="56" spans="1:8" ht="30" customHeight="1">
      <c r="A56" s="228">
        <v>18</v>
      </c>
      <c r="B56" s="228" t="s">
        <v>80</v>
      </c>
      <c r="C56" s="228">
        <v>1.92</v>
      </c>
      <c r="D56" s="228" t="s">
        <v>81</v>
      </c>
      <c r="E56" s="228" t="s">
        <v>82</v>
      </c>
      <c r="F56" s="228" t="s">
        <v>62</v>
      </c>
      <c r="G56" s="228" t="s">
        <v>63</v>
      </c>
    </row>
    <row r="57" spans="1:8" ht="30" customHeight="1">
      <c r="A57" s="228">
        <v>19</v>
      </c>
      <c r="B57" s="228" t="s">
        <v>83</v>
      </c>
      <c r="C57" s="228">
        <v>3.15</v>
      </c>
      <c r="D57" s="228" t="s">
        <v>81</v>
      </c>
      <c r="E57" s="228" t="s">
        <v>82</v>
      </c>
      <c r="F57" s="228" t="s">
        <v>33</v>
      </c>
      <c r="G57" s="228" t="s">
        <v>34</v>
      </c>
    </row>
    <row r="58" spans="1:8" ht="30" customHeight="1">
      <c r="A58" s="228">
        <v>20</v>
      </c>
      <c r="B58" s="228" t="s">
        <v>84</v>
      </c>
      <c r="C58" s="228">
        <v>3.94</v>
      </c>
      <c r="D58" s="228" t="s">
        <v>81</v>
      </c>
      <c r="E58" s="228" t="s">
        <v>82</v>
      </c>
      <c r="F58" s="228" t="s">
        <v>24</v>
      </c>
      <c r="G58" s="228" t="s">
        <v>25</v>
      </c>
    </row>
    <row r="59" spans="1:8" ht="30" customHeight="1">
      <c r="A59" s="236">
        <v>21</v>
      </c>
      <c r="B59" s="236" t="s">
        <v>85</v>
      </c>
      <c r="C59" s="236">
        <v>3.84</v>
      </c>
      <c r="D59" s="236" t="s">
        <v>81</v>
      </c>
      <c r="E59" s="236" t="s">
        <v>82</v>
      </c>
      <c r="F59" s="228" t="s">
        <v>24</v>
      </c>
      <c r="G59" s="228" t="s">
        <v>25</v>
      </c>
    </row>
    <row r="60" spans="1:8" ht="30" customHeight="1">
      <c r="A60" s="236"/>
      <c r="B60" s="236"/>
      <c r="C60" s="236"/>
      <c r="D60" s="236"/>
      <c r="E60" s="236"/>
      <c r="F60" s="228" t="s">
        <v>86</v>
      </c>
      <c r="G60" s="228" t="s">
        <v>87</v>
      </c>
    </row>
    <row r="61" spans="1:8" ht="30" customHeight="1">
      <c r="A61" s="228">
        <v>22</v>
      </c>
      <c r="B61" s="228" t="s">
        <v>88</v>
      </c>
      <c r="C61" s="228">
        <v>5.39</v>
      </c>
      <c r="D61" s="228" t="s">
        <v>81</v>
      </c>
      <c r="E61" s="228" t="s">
        <v>82</v>
      </c>
      <c r="F61" s="228" t="s">
        <v>24</v>
      </c>
      <c r="G61" s="228" t="s">
        <v>25</v>
      </c>
    </row>
    <row r="62" spans="1:8" ht="30" customHeight="1">
      <c r="A62" s="228">
        <v>23</v>
      </c>
      <c r="B62" s="228" t="s">
        <v>89</v>
      </c>
      <c r="C62" s="228">
        <v>2.02</v>
      </c>
      <c r="D62" s="231" t="s">
        <v>2612</v>
      </c>
      <c r="E62" s="231" t="s">
        <v>2614</v>
      </c>
      <c r="F62" s="228" t="s">
        <v>14</v>
      </c>
      <c r="G62" s="228" t="s">
        <v>15</v>
      </c>
    </row>
    <row r="63" spans="1:8" ht="30" customHeight="1">
      <c r="A63" s="228">
        <v>24</v>
      </c>
      <c r="B63" s="228" t="s">
        <v>92</v>
      </c>
      <c r="C63" s="228">
        <v>4.16</v>
      </c>
      <c r="D63" s="231" t="s">
        <v>90</v>
      </c>
      <c r="E63" s="231" t="s">
        <v>91</v>
      </c>
      <c r="F63" s="228" t="s">
        <v>14</v>
      </c>
      <c r="G63" s="228" t="s">
        <v>15</v>
      </c>
    </row>
    <row r="64" spans="1:8" ht="30" customHeight="1">
      <c r="A64" s="228">
        <v>25</v>
      </c>
      <c r="B64" s="228" t="s">
        <v>93</v>
      </c>
      <c r="C64" s="228">
        <v>6.51</v>
      </c>
      <c r="D64" s="231" t="s">
        <v>90</v>
      </c>
      <c r="E64" s="231" t="s">
        <v>91</v>
      </c>
      <c r="F64" s="228" t="s">
        <v>41</v>
      </c>
      <c r="G64" s="228" t="s">
        <v>42</v>
      </c>
    </row>
    <row r="65" spans="1:7" ht="30" customHeight="1">
      <c r="A65" s="228">
        <v>26</v>
      </c>
      <c r="B65" s="228" t="s">
        <v>94</v>
      </c>
      <c r="C65" s="228">
        <v>2.5</v>
      </c>
      <c r="D65" s="231" t="s">
        <v>90</v>
      </c>
      <c r="E65" s="231" t="s">
        <v>91</v>
      </c>
      <c r="F65" s="228" t="s">
        <v>14</v>
      </c>
      <c r="G65" s="228" t="s">
        <v>15</v>
      </c>
    </row>
    <row r="66" spans="1:7" ht="30" customHeight="1">
      <c r="A66" s="228">
        <v>27</v>
      </c>
      <c r="B66" s="228" t="s">
        <v>95</v>
      </c>
      <c r="C66" s="228">
        <v>3</v>
      </c>
      <c r="D66" s="231" t="s">
        <v>90</v>
      </c>
      <c r="E66" s="231" t="s">
        <v>91</v>
      </c>
      <c r="F66" s="228" t="s">
        <v>41</v>
      </c>
      <c r="G66" s="228" t="s">
        <v>42</v>
      </c>
    </row>
    <row r="67" spans="1:7" ht="30" customHeight="1">
      <c r="A67" s="228">
        <v>28</v>
      </c>
      <c r="B67" s="228" t="s">
        <v>96</v>
      </c>
      <c r="C67" s="228">
        <v>1.1399999999999999</v>
      </c>
      <c r="D67" s="231" t="s">
        <v>90</v>
      </c>
      <c r="E67" s="231" t="s">
        <v>91</v>
      </c>
      <c r="F67" s="228" t="s">
        <v>41</v>
      </c>
      <c r="G67" s="228" t="s">
        <v>42</v>
      </c>
    </row>
    <row r="68" spans="1:7" ht="30" customHeight="1">
      <c r="A68" s="228">
        <v>29</v>
      </c>
      <c r="B68" s="228" t="s">
        <v>97</v>
      </c>
      <c r="C68" s="228">
        <v>0.57999999999999996</v>
      </c>
      <c r="D68" s="231" t="s">
        <v>90</v>
      </c>
      <c r="E68" s="231" t="s">
        <v>91</v>
      </c>
      <c r="F68" s="228" t="s">
        <v>41</v>
      </c>
      <c r="G68" s="228" t="s">
        <v>42</v>
      </c>
    </row>
    <row r="69" spans="1:7" ht="30" customHeight="1">
      <c r="A69" s="228">
        <v>30</v>
      </c>
      <c r="B69" s="228" t="s">
        <v>98</v>
      </c>
      <c r="C69" s="228">
        <v>1.52</v>
      </c>
      <c r="D69" s="228" t="s">
        <v>99</v>
      </c>
      <c r="E69" s="228" t="s">
        <v>100</v>
      </c>
      <c r="F69" s="228" t="s">
        <v>10</v>
      </c>
      <c r="G69" s="228" t="s">
        <v>11</v>
      </c>
    </row>
    <row r="70" spans="1:7" ht="30" customHeight="1">
      <c r="A70" s="228">
        <v>31</v>
      </c>
      <c r="B70" s="228" t="s">
        <v>101</v>
      </c>
      <c r="C70" s="228">
        <v>2.0099999999999998</v>
      </c>
      <c r="D70" s="228" t="s">
        <v>99</v>
      </c>
      <c r="E70" s="228" t="s">
        <v>100</v>
      </c>
      <c r="F70" s="228" t="s">
        <v>10</v>
      </c>
      <c r="G70" s="228" t="s">
        <v>11</v>
      </c>
    </row>
    <row r="71" spans="1:7" ht="30" customHeight="1">
      <c r="A71" s="228">
        <v>32</v>
      </c>
      <c r="B71" s="228" t="s">
        <v>102</v>
      </c>
      <c r="C71" s="228">
        <v>6.17</v>
      </c>
      <c r="D71" s="228" t="s">
        <v>99</v>
      </c>
      <c r="E71" s="228" t="s">
        <v>100</v>
      </c>
      <c r="F71" s="228" t="s">
        <v>10</v>
      </c>
      <c r="G71" s="228" t="s">
        <v>11</v>
      </c>
    </row>
    <row r="72" spans="1:7" ht="30" customHeight="1">
      <c r="A72" s="228">
        <v>33</v>
      </c>
      <c r="B72" s="228" t="s">
        <v>103</v>
      </c>
      <c r="C72" s="228">
        <v>6.37</v>
      </c>
      <c r="D72" s="228" t="s">
        <v>99</v>
      </c>
      <c r="E72" s="228" t="s">
        <v>100</v>
      </c>
      <c r="F72" s="228" t="s">
        <v>10</v>
      </c>
      <c r="G72" s="228" t="s">
        <v>11</v>
      </c>
    </row>
    <row r="73" spans="1:7" ht="30" customHeight="1">
      <c r="A73" s="228">
        <v>34</v>
      </c>
      <c r="B73" s="228" t="s">
        <v>104</v>
      </c>
      <c r="C73" s="228">
        <v>6.75</v>
      </c>
      <c r="D73" s="228" t="s">
        <v>99</v>
      </c>
      <c r="E73" s="228" t="s">
        <v>100</v>
      </c>
      <c r="F73" s="231" t="s">
        <v>105</v>
      </c>
      <c r="G73" s="228" t="s">
        <v>106</v>
      </c>
    </row>
    <row r="74" spans="1:7" ht="30" customHeight="1">
      <c r="A74" s="228">
        <v>35</v>
      </c>
      <c r="B74" s="228" t="s">
        <v>107</v>
      </c>
      <c r="C74" s="228">
        <v>2.29</v>
      </c>
      <c r="D74" s="228" t="s">
        <v>99</v>
      </c>
      <c r="E74" s="228" t="s">
        <v>100</v>
      </c>
      <c r="F74" s="231" t="s">
        <v>105</v>
      </c>
      <c r="G74" s="228" t="s">
        <v>106</v>
      </c>
    </row>
    <row r="75" spans="1:7" ht="30" customHeight="1">
      <c r="A75" s="228">
        <v>36</v>
      </c>
      <c r="B75" s="228" t="s">
        <v>108</v>
      </c>
      <c r="C75" s="228">
        <v>0.64</v>
      </c>
      <c r="D75" s="228" t="s">
        <v>99</v>
      </c>
      <c r="E75" s="228" t="s">
        <v>100</v>
      </c>
      <c r="F75" s="231" t="s">
        <v>105</v>
      </c>
      <c r="G75" s="228" t="s">
        <v>106</v>
      </c>
    </row>
    <row r="76" spans="1:7" ht="30" customHeight="1">
      <c r="A76" s="236">
        <v>37</v>
      </c>
      <c r="B76" s="236" t="s">
        <v>109</v>
      </c>
      <c r="C76" s="236">
        <v>5.24</v>
      </c>
      <c r="D76" s="236" t="s">
        <v>99</v>
      </c>
      <c r="E76" s="236" t="s">
        <v>100</v>
      </c>
      <c r="F76" s="231" t="s">
        <v>105</v>
      </c>
      <c r="G76" s="228" t="s">
        <v>106</v>
      </c>
    </row>
    <row r="77" spans="1:7" ht="30" customHeight="1">
      <c r="A77" s="236"/>
      <c r="B77" s="236"/>
      <c r="C77" s="236"/>
      <c r="D77" s="236"/>
      <c r="E77" s="236"/>
      <c r="F77" s="231" t="s">
        <v>41</v>
      </c>
      <c r="G77" s="228" t="s">
        <v>42</v>
      </c>
    </row>
    <row r="78" spans="1:7" ht="30" customHeight="1">
      <c r="A78" s="236">
        <v>38</v>
      </c>
      <c r="B78" s="236" t="s">
        <v>110</v>
      </c>
      <c r="C78" s="236">
        <v>3.36</v>
      </c>
      <c r="D78" s="236" t="s">
        <v>99</v>
      </c>
      <c r="E78" s="236" t="s">
        <v>100</v>
      </c>
      <c r="F78" s="231" t="s">
        <v>105</v>
      </c>
      <c r="G78" s="228" t="s">
        <v>106</v>
      </c>
    </row>
    <row r="79" spans="1:7" ht="30" customHeight="1">
      <c r="A79" s="236"/>
      <c r="B79" s="236"/>
      <c r="C79" s="236"/>
      <c r="D79" s="236"/>
      <c r="E79" s="236"/>
      <c r="F79" s="231" t="s">
        <v>14</v>
      </c>
      <c r="G79" s="228" t="s">
        <v>15</v>
      </c>
    </row>
    <row r="80" spans="1:7" ht="30" customHeight="1">
      <c r="A80" s="236">
        <v>39</v>
      </c>
      <c r="B80" s="236" t="s">
        <v>111</v>
      </c>
      <c r="C80" s="236">
        <v>4.6399999999999997</v>
      </c>
      <c r="D80" s="236" t="s">
        <v>112</v>
      </c>
      <c r="E80" s="236" t="s">
        <v>113</v>
      </c>
      <c r="F80" s="231" t="s">
        <v>76</v>
      </c>
      <c r="G80" s="228" t="s">
        <v>77</v>
      </c>
    </row>
    <row r="81" spans="1:7" ht="30" customHeight="1">
      <c r="A81" s="236"/>
      <c r="B81" s="236"/>
      <c r="C81" s="236"/>
      <c r="D81" s="236"/>
      <c r="E81" s="236"/>
      <c r="F81" s="231" t="s">
        <v>62</v>
      </c>
      <c r="G81" s="228" t="s">
        <v>63</v>
      </c>
    </row>
    <row r="82" spans="1:7" ht="30" customHeight="1">
      <c r="A82" s="228">
        <v>40</v>
      </c>
      <c r="B82" s="228" t="s">
        <v>114</v>
      </c>
      <c r="C82" s="228">
        <v>3.5</v>
      </c>
      <c r="D82" s="228" t="s">
        <v>115</v>
      </c>
      <c r="E82" s="228" t="s">
        <v>116</v>
      </c>
      <c r="F82" s="231" t="s">
        <v>117</v>
      </c>
      <c r="G82" s="228" t="s">
        <v>118</v>
      </c>
    </row>
    <row r="83" spans="1:7" ht="30" customHeight="1">
      <c r="A83" s="236">
        <v>41</v>
      </c>
      <c r="B83" s="236" t="s">
        <v>119</v>
      </c>
      <c r="C83" s="236">
        <v>4.03</v>
      </c>
      <c r="D83" s="236" t="s">
        <v>115</v>
      </c>
      <c r="E83" s="236" t="s">
        <v>116</v>
      </c>
      <c r="F83" s="228" t="s">
        <v>14</v>
      </c>
      <c r="G83" s="228" t="s">
        <v>15</v>
      </c>
    </row>
    <row r="84" spans="1:7" ht="30" customHeight="1">
      <c r="A84" s="236"/>
      <c r="B84" s="236"/>
      <c r="C84" s="236"/>
      <c r="D84" s="236"/>
      <c r="E84" s="236"/>
      <c r="F84" s="228" t="s">
        <v>10</v>
      </c>
      <c r="G84" s="228" t="s">
        <v>11</v>
      </c>
    </row>
    <row r="85" spans="1:7" ht="30" customHeight="1">
      <c r="A85" s="236"/>
      <c r="B85" s="236"/>
      <c r="C85" s="236"/>
      <c r="D85" s="236"/>
      <c r="E85" s="236"/>
      <c r="F85" s="228" t="s">
        <v>120</v>
      </c>
      <c r="G85" s="228" t="s">
        <v>87</v>
      </c>
    </row>
    <row r="86" spans="1:7" ht="30" customHeight="1">
      <c r="A86" s="236">
        <v>42</v>
      </c>
      <c r="B86" s="236" t="s">
        <v>121</v>
      </c>
      <c r="C86" s="236">
        <v>4.12</v>
      </c>
      <c r="D86" s="236" t="s">
        <v>115</v>
      </c>
      <c r="E86" s="236" t="s">
        <v>116</v>
      </c>
      <c r="F86" s="228" t="s">
        <v>122</v>
      </c>
      <c r="G86" s="228" t="s">
        <v>123</v>
      </c>
    </row>
    <row r="87" spans="1:7" ht="30" customHeight="1">
      <c r="A87" s="236"/>
      <c r="B87" s="236"/>
      <c r="C87" s="236"/>
      <c r="D87" s="236"/>
      <c r="E87" s="236"/>
      <c r="F87" s="228" t="s">
        <v>24</v>
      </c>
      <c r="G87" s="228" t="s">
        <v>25</v>
      </c>
    </row>
    <row r="88" spans="1:7" ht="30" customHeight="1">
      <c r="A88" s="236">
        <v>43</v>
      </c>
      <c r="B88" s="236" t="s">
        <v>124</v>
      </c>
      <c r="C88" s="236">
        <v>4.3099999999999996</v>
      </c>
      <c r="D88" s="236" t="s">
        <v>115</v>
      </c>
      <c r="E88" s="236" t="s">
        <v>116</v>
      </c>
      <c r="F88" s="228" t="s">
        <v>86</v>
      </c>
      <c r="G88" s="228" t="s">
        <v>87</v>
      </c>
    </row>
    <row r="89" spans="1:7" ht="30" customHeight="1">
      <c r="A89" s="236"/>
      <c r="B89" s="236"/>
      <c r="C89" s="236"/>
      <c r="D89" s="236"/>
      <c r="E89" s="236"/>
      <c r="F89" s="228" t="s">
        <v>24</v>
      </c>
      <c r="G89" s="228" t="s">
        <v>25</v>
      </c>
    </row>
    <row r="90" spans="1:7" ht="30" customHeight="1">
      <c r="A90" s="228">
        <v>44</v>
      </c>
      <c r="B90" s="228" t="s">
        <v>125</v>
      </c>
      <c r="C90" s="228">
        <v>0.3</v>
      </c>
      <c r="D90" s="228" t="s">
        <v>126</v>
      </c>
      <c r="E90" s="228" t="s">
        <v>91</v>
      </c>
      <c r="F90" s="228" t="s">
        <v>74</v>
      </c>
      <c r="G90" s="228" t="s">
        <v>75</v>
      </c>
    </row>
    <row r="91" spans="1:7" ht="30" customHeight="1">
      <c r="A91" s="236">
        <v>45</v>
      </c>
      <c r="B91" s="236" t="s">
        <v>127</v>
      </c>
      <c r="C91" s="236">
        <v>9.06</v>
      </c>
      <c r="D91" s="236" t="s">
        <v>126</v>
      </c>
      <c r="E91" s="236" t="s">
        <v>91</v>
      </c>
      <c r="F91" s="228" t="s">
        <v>35</v>
      </c>
      <c r="G91" s="228" t="s">
        <v>36</v>
      </c>
    </row>
    <row r="92" spans="1:7" ht="30" customHeight="1">
      <c r="A92" s="236"/>
      <c r="B92" s="236"/>
      <c r="C92" s="236"/>
      <c r="D92" s="236"/>
      <c r="E92" s="236"/>
      <c r="F92" s="228" t="s">
        <v>54</v>
      </c>
      <c r="G92" s="228" t="s">
        <v>55</v>
      </c>
    </row>
    <row r="93" spans="1:7" ht="30" customHeight="1">
      <c r="A93" s="228">
        <v>46</v>
      </c>
      <c r="B93" s="228" t="s">
        <v>128</v>
      </c>
      <c r="C93" s="228">
        <v>5.64</v>
      </c>
      <c r="D93" s="228" t="s">
        <v>129</v>
      </c>
      <c r="E93" s="228" t="s">
        <v>91</v>
      </c>
      <c r="F93" s="228" t="s">
        <v>130</v>
      </c>
      <c r="G93" s="228" t="s">
        <v>131</v>
      </c>
    </row>
    <row r="94" spans="1:7" ht="30" customHeight="1">
      <c r="A94" s="236">
        <v>47</v>
      </c>
      <c r="B94" s="236" t="s">
        <v>132</v>
      </c>
      <c r="C94" s="236">
        <v>4.71</v>
      </c>
      <c r="D94" s="236" t="s">
        <v>65</v>
      </c>
      <c r="E94" s="236" t="s">
        <v>66</v>
      </c>
      <c r="F94" s="228" t="s">
        <v>133</v>
      </c>
      <c r="G94" s="228" t="s">
        <v>134</v>
      </c>
    </row>
    <row r="95" spans="1:7" ht="30" customHeight="1">
      <c r="A95" s="236"/>
      <c r="B95" s="236"/>
      <c r="C95" s="236"/>
      <c r="D95" s="236"/>
      <c r="E95" s="236"/>
      <c r="F95" s="228" t="s">
        <v>50</v>
      </c>
      <c r="G95" s="228" t="s">
        <v>51</v>
      </c>
    </row>
    <row r="96" spans="1:7" ht="30" customHeight="1">
      <c r="A96" s="236">
        <v>48</v>
      </c>
      <c r="B96" s="236" t="s">
        <v>135</v>
      </c>
      <c r="C96" s="236">
        <v>5.73</v>
      </c>
      <c r="D96" s="236" t="s">
        <v>65</v>
      </c>
      <c r="E96" s="236" t="s">
        <v>66</v>
      </c>
      <c r="F96" s="228" t="s">
        <v>136</v>
      </c>
      <c r="G96" s="228" t="s">
        <v>137</v>
      </c>
    </row>
    <row r="97" spans="1:7" ht="30" customHeight="1">
      <c r="A97" s="236"/>
      <c r="B97" s="236"/>
      <c r="C97" s="236"/>
      <c r="D97" s="236"/>
      <c r="E97" s="236"/>
      <c r="F97" s="228" t="s">
        <v>130</v>
      </c>
      <c r="G97" s="228" t="s">
        <v>131</v>
      </c>
    </row>
    <row r="98" spans="1:7" ht="30" customHeight="1">
      <c r="A98" s="236"/>
      <c r="B98" s="236"/>
      <c r="C98" s="236"/>
      <c r="D98" s="236"/>
      <c r="E98" s="236"/>
      <c r="F98" s="228" t="s">
        <v>138</v>
      </c>
      <c r="G98" s="228" t="s">
        <v>139</v>
      </c>
    </row>
    <row r="99" spans="1:7" ht="30" customHeight="1">
      <c r="A99" s="236"/>
      <c r="B99" s="236"/>
      <c r="C99" s="236"/>
      <c r="D99" s="236"/>
      <c r="E99" s="236"/>
      <c r="F99" s="228" t="s">
        <v>59</v>
      </c>
      <c r="G99" s="228" t="s">
        <v>60</v>
      </c>
    </row>
    <row r="100" spans="1:7" ht="30" customHeight="1">
      <c r="A100" s="228">
        <v>49</v>
      </c>
      <c r="B100" s="228" t="s">
        <v>140</v>
      </c>
      <c r="C100" s="228">
        <v>3.11</v>
      </c>
      <c r="D100" s="228" t="s">
        <v>65</v>
      </c>
      <c r="E100" s="228" t="s">
        <v>2623</v>
      </c>
      <c r="F100" s="228" t="s">
        <v>136</v>
      </c>
      <c r="G100" s="228" t="s">
        <v>137</v>
      </c>
    </row>
    <row r="101" spans="1:7" ht="30" customHeight="1">
      <c r="A101" s="228">
        <v>50</v>
      </c>
      <c r="B101" s="228" t="s">
        <v>141</v>
      </c>
      <c r="C101" s="228">
        <v>2.78</v>
      </c>
      <c r="D101" s="228" t="s">
        <v>65</v>
      </c>
      <c r="E101" s="228" t="s">
        <v>66</v>
      </c>
      <c r="F101" s="228" t="s">
        <v>136</v>
      </c>
      <c r="G101" s="228" t="s">
        <v>137</v>
      </c>
    </row>
    <row r="102" spans="1:7" ht="30" customHeight="1">
      <c r="A102" s="228">
        <v>51</v>
      </c>
      <c r="B102" s="228" t="s">
        <v>142</v>
      </c>
      <c r="C102" s="228">
        <v>5.2</v>
      </c>
      <c r="D102" s="228" t="s">
        <v>143</v>
      </c>
      <c r="E102" s="228" t="s">
        <v>91</v>
      </c>
      <c r="F102" s="228" t="s">
        <v>38</v>
      </c>
      <c r="G102" s="228" t="s">
        <v>39</v>
      </c>
    </row>
    <row r="103" spans="1:7" ht="30" customHeight="1">
      <c r="A103" s="228">
        <v>52</v>
      </c>
      <c r="B103" s="228" t="s">
        <v>144</v>
      </c>
      <c r="C103" s="228">
        <v>5.26</v>
      </c>
      <c r="D103" s="228" t="s">
        <v>143</v>
      </c>
      <c r="E103" s="228" t="s">
        <v>91</v>
      </c>
      <c r="F103" s="228" t="s">
        <v>145</v>
      </c>
      <c r="G103" s="228" t="s">
        <v>146</v>
      </c>
    </row>
    <row r="104" spans="1:7" ht="30" customHeight="1">
      <c r="A104" s="228">
        <v>53</v>
      </c>
      <c r="B104" s="228" t="s">
        <v>147</v>
      </c>
      <c r="C104" s="228">
        <v>6.44</v>
      </c>
      <c r="D104" s="228" t="s">
        <v>143</v>
      </c>
      <c r="E104" s="228" t="s">
        <v>91</v>
      </c>
      <c r="F104" s="228" t="s">
        <v>145</v>
      </c>
      <c r="G104" s="228" t="s">
        <v>146</v>
      </c>
    </row>
    <row r="105" spans="1:7" ht="30" customHeight="1">
      <c r="A105" s="228">
        <v>54</v>
      </c>
      <c r="B105" s="228" t="s">
        <v>148</v>
      </c>
      <c r="C105" s="228">
        <v>5.7</v>
      </c>
      <c r="D105" s="228" t="s">
        <v>149</v>
      </c>
      <c r="E105" s="228" t="s">
        <v>91</v>
      </c>
      <c r="F105" s="228" t="s">
        <v>26</v>
      </c>
      <c r="G105" s="228" t="s">
        <v>27</v>
      </c>
    </row>
    <row r="106" spans="1:7" ht="30" customHeight="1">
      <c r="A106" s="228">
        <v>55</v>
      </c>
      <c r="B106" s="228" t="s">
        <v>150</v>
      </c>
      <c r="C106" s="228">
        <v>1.52</v>
      </c>
      <c r="D106" s="228" t="s">
        <v>149</v>
      </c>
      <c r="E106" s="228" t="s">
        <v>91</v>
      </c>
      <c r="F106" s="228" t="s">
        <v>31</v>
      </c>
      <c r="G106" s="228" t="s">
        <v>32</v>
      </c>
    </row>
    <row r="107" spans="1:7" ht="30" customHeight="1">
      <c r="A107" s="228">
        <v>56</v>
      </c>
      <c r="B107" s="228" t="s">
        <v>151</v>
      </c>
      <c r="C107" s="228">
        <v>2.2799999999999998</v>
      </c>
      <c r="D107" s="228" t="s">
        <v>149</v>
      </c>
      <c r="E107" s="228" t="s">
        <v>91</v>
      </c>
      <c r="F107" s="228" t="s">
        <v>31</v>
      </c>
      <c r="G107" s="228" t="s">
        <v>32</v>
      </c>
    </row>
    <row r="108" spans="1:7" ht="30" customHeight="1">
      <c r="A108" s="228">
        <v>57</v>
      </c>
      <c r="B108" s="228" t="s">
        <v>152</v>
      </c>
      <c r="C108" s="228">
        <v>5.12</v>
      </c>
      <c r="D108" s="228" t="s">
        <v>149</v>
      </c>
      <c r="E108" s="228" t="s">
        <v>91</v>
      </c>
      <c r="F108" s="228" t="s">
        <v>31</v>
      </c>
      <c r="G108" s="228" t="s">
        <v>32</v>
      </c>
    </row>
    <row r="109" spans="1:7" ht="30" customHeight="1">
      <c r="A109" s="228">
        <v>58</v>
      </c>
      <c r="B109" s="228" t="s">
        <v>153</v>
      </c>
      <c r="C109" s="228">
        <v>1.96</v>
      </c>
      <c r="D109" s="228" t="s">
        <v>149</v>
      </c>
      <c r="E109" s="228" t="s">
        <v>91</v>
      </c>
      <c r="F109" s="228" t="s">
        <v>31</v>
      </c>
      <c r="G109" s="228" t="s">
        <v>32</v>
      </c>
    </row>
    <row r="110" spans="1:7" ht="30" customHeight="1">
      <c r="A110" s="228">
        <v>59</v>
      </c>
      <c r="B110" s="228" t="s">
        <v>154</v>
      </c>
      <c r="C110" s="228">
        <v>4.8099999999999996</v>
      </c>
      <c r="D110" s="228" t="s">
        <v>149</v>
      </c>
      <c r="E110" s="228" t="s">
        <v>91</v>
      </c>
      <c r="F110" s="228" t="s">
        <v>31</v>
      </c>
      <c r="G110" s="228" t="s">
        <v>32</v>
      </c>
    </row>
    <row r="111" spans="1:7" ht="30" customHeight="1">
      <c r="A111" s="236">
        <v>60</v>
      </c>
      <c r="B111" s="236" t="s">
        <v>155</v>
      </c>
      <c r="C111" s="236">
        <v>2.5299999999999998</v>
      </c>
      <c r="D111" s="236" t="s">
        <v>149</v>
      </c>
      <c r="E111" s="236" t="s">
        <v>91</v>
      </c>
      <c r="F111" s="228" t="s">
        <v>26</v>
      </c>
      <c r="G111" s="228" t="s">
        <v>27</v>
      </c>
    </row>
    <row r="112" spans="1:7" ht="30" customHeight="1">
      <c r="A112" s="236"/>
      <c r="B112" s="236"/>
      <c r="C112" s="236"/>
      <c r="D112" s="236"/>
      <c r="E112" s="236"/>
      <c r="F112" s="228" t="s">
        <v>31</v>
      </c>
      <c r="G112" s="228" t="s">
        <v>32</v>
      </c>
    </row>
    <row r="113" spans="1:7" ht="30" customHeight="1">
      <c r="A113" s="228">
        <v>61</v>
      </c>
      <c r="B113" s="228" t="s">
        <v>156</v>
      </c>
      <c r="C113" s="228">
        <v>2.48</v>
      </c>
      <c r="D113" s="228" t="s">
        <v>149</v>
      </c>
      <c r="E113" s="228" t="s">
        <v>91</v>
      </c>
      <c r="F113" s="228" t="s">
        <v>31</v>
      </c>
      <c r="G113" s="228" t="s">
        <v>32</v>
      </c>
    </row>
    <row r="114" spans="1:7" ht="30" customHeight="1">
      <c r="A114" s="236">
        <v>62</v>
      </c>
      <c r="B114" s="236" t="s">
        <v>157</v>
      </c>
      <c r="C114" s="236">
        <v>3.4</v>
      </c>
      <c r="D114" s="236" t="s">
        <v>149</v>
      </c>
      <c r="E114" s="236" t="s">
        <v>91</v>
      </c>
      <c r="F114" s="228" t="s">
        <v>158</v>
      </c>
      <c r="G114" s="228" t="s">
        <v>75</v>
      </c>
    </row>
    <row r="115" spans="1:7" ht="30" customHeight="1">
      <c r="A115" s="236"/>
      <c r="B115" s="236"/>
      <c r="C115" s="236"/>
      <c r="D115" s="236"/>
      <c r="E115" s="236"/>
      <c r="F115" s="228" t="s">
        <v>31</v>
      </c>
      <c r="G115" s="228" t="s">
        <v>32</v>
      </c>
    </row>
    <row r="116" spans="1:7" ht="30" customHeight="1">
      <c r="A116" s="236">
        <v>63</v>
      </c>
      <c r="B116" s="236" t="s">
        <v>159</v>
      </c>
      <c r="C116" s="236">
        <v>4.54</v>
      </c>
      <c r="D116" s="236" t="s">
        <v>149</v>
      </c>
      <c r="E116" s="236" t="s">
        <v>91</v>
      </c>
      <c r="F116" s="228" t="s">
        <v>74</v>
      </c>
      <c r="G116" s="228" t="s">
        <v>75</v>
      </c>
    </row>
    <row r="117" spans="1:7" ht="30" customHeight="1">
      <c r="A117" s="236"/>
      <c r="B117" s="236"/>
      <c r="C117" s="236"/>
      <c r="D117" s="236"/>
      <c r="E117" s="236"/>
      <c r="F117" s="228" t="s">
        <v>31</v>
      </c>
      <c r="G117" s="228" t="s">
        <v>32</v>
      </c>
    </row>
    <row r="118" spans="1:7" ht="30" customHeight="1">
      <c r="A118" s="236"/>
      <c r="B118" s="236"/>
      <c r="C118" s="236"/>
      <c r="D118" s="236"/>
      <c r="E118" s="236"/>
      <c r="F118" s="228" t="s">
        <v>160</v>
      </c>
      <c r="G118" s="228" t="s">
        <v>161</v>
      </c>
    </row>
    <row r="119" spans="1:7" ht="30" customHeight="1">
      <c r="A119" s="236">
        <v>64</v>
      </c>
      <c r="B119" s="236" t="s">
        <v>162</v>
      </c>
      <c r="C119" s="236">
        <v>5.69</v>
      </c>
      <c r="D119" s="236" t="s">
        <v>149</v>
      </c>
      <c r="E119" s="236" t="s">
        <v>91</v>
      </c>
      <c r="F119" s="228" t="s">
        <v>26</v>
      </c>
      <c r="G119" s="228" t="s">
        <v>27</v>
      </c>
    </row>
    <row r="120" spans="1:7" ht="30" customHeight="1">
      <c r="A120" s="236"/>
      <c r="B120" s="236"/>
      <c r="C120" s="236"/>
      <c r="D120" s="236"/>
      <c r="E120" s="236"/>
      <c r="F120" s="228" t="s">
        <v>31</v>
      </c>
      <c r="G120" s="228" t="s">
        <v>32</v>
      </c>
    </row>
    <row r="121" spans="1:7" ht="30" customHeight="1">
      <c r="A121" s="236">
        <v>65</v>
      </c>
      <c r="B121" s="236" t="s">
        <v>163</v>
      </c>
      <c r="C121" s="236">
        <v>5.52</v>
      </c>
      <c r="D121" s="236" t="s">
        <v>149</v>
      </c>
      <c r="E121" s="236" t="s">
        <v>91</v>
      </c>
      <c r="F121" s="228" t="s">
        <v>130</v>
      </c>
      <c r="G121" s="228" t="s">
        <v>131</v>
      </c>
    </row>
    <row r="122" spans="1:7" ht="30" customHeight="1">
      <c r="A122" s="236"/>
      <c r="B122" s="236"/>
      <c r="C122" s="236"/>
      <c r="D122" s="236"/>
      <c r="E122" s="236"/>
      <c r="F122" s="228" t="s">
        <v>31</v>
      </c>
      <c r="G122" s="228" t="s">
        <v>32</v>
      </c>
    </row>
    <row r="123" spans="1:7" ht="30" customHeight="1">
      <c r="A123" s="236">
        <v>66</v>
      </c>
      <c r="B123" s="236" t="s">
        <v>164</v>
      </c>
      <c r="C123" s="236">
        <v>9.23</v>
      </c>
      <c r="D123" s="236" t="s">
        <v>149</v>
      </c>
      <c r="E123" s="236" t="s">
        <v>91</v>
      </c>
      <c r="F123" s="228" t="s">
        <v>130</v>
      </c>
      <c r="G123" s="228" t="s">
        <v>131</v>
      </c>
    </row>
    <row r="124" spans="1:7" ht="30" customHeight="1">
      <c r="A124" s="236"/>
      <c r="B124" s="236"/>
      <c r="C124" s="236"/>
      <c r="D124" s="236"/>
      <c r="E124" s="236"/>
      <c r="F124" s="228" t="s">
        <v>31</v>
      </c>
      <c r="G124" s="228" t="s">
        <v>32</v>
      </c>
    </row>
    <row r="125" spans="1:7" ht="30" customHeight="1">
      <c r="A125" s="228">
        <v>67</v>
      </c>
      <c r="B125" s="228" t="s">
        <v>165</v>
      </c>
      <c r="C125" s="228">
        <v>2.2799999999999998</v>
      </c>
      <c r="D125" s="228" t="s">
        <v>166</v>
      </c>
      <c r="E125" s="228" t="s">
        <v>167</v>
      </c>
      <c r="F125" s="228" t="s">
        <v>16</v>
      </c>
      <c r="G125" s="228" t="s">
        <v>17</v>
      </c>
    </row>
    <row r="126" spans="1:7" ht="30" customHeight="1">
      <c r="A126" s="228">
        <v>68</v>
      </c>
      <c r="B126" s="228" t="s">
        <v>168</v>
      </c>
      <c r="C126" s="228">
        <v>1.6</v>
      </c>
      <c r="D126" s="228" t="s">
        <v>166</v>
      </c>
      <c r="E126" s="228" t="s">
        <v>167</v>
      </c>
      <c r="F126" s="228" t="s">
        <v>169</v>
      </c>
      <c r="G126" s="228" t="s">
        <v>170</v>
      </c>
    </row>
    <row r="127" spans="1:7" ht="30" customHeight="1">
      <c r="A127" s="228">
        <v>69</v>
      </c>
      <c r="B127" s="228" t="s">
        <v>171</v>
      </c>
      <c r="C127" s="228">
        <v>3.65</v>
      </c>
      <c r="D127" s="228" t="s">
        <v>166</v>
      </c>
      <c r="E127" s="228" t="s">
        <v>167</v>
      </c>
      <c r="F127" s="228" t="s">
        <v>169</v>
      </c>
      <c r="G127" s="228" t="s">
        <v>170</v>
      </c>
    </row>
    <row r="128" spans="1:7" ht="30" customHeight="1">
      <c r="A128" s="228">
        <v>70</v>
      </c>
      <c r="B128" s="228" t="s">
        <v>172</v>
      </c>
      <c r="C128" s="228">
        <v>4.5999999999999996</v>
      </c>
      <c r="D128" s="228" t="s">
        <v>166</v>
      </c>
      <c r="E128" s="228" t="s">
        <v>167</v>
      </c>
      <c r="F128" s="228" t="s">
        <v>169</v>
      </c>
      <c r="G128" s="228" t="s">
        <v>170</v>
      </c>
    </row>
    <row r="129" spans="1:8" ht="30" customHeight="1">
      <c r="A129" s="236">
        <v>71</v>
      </c>
      <c r="B129" s="236" t="s">
        <v>173</v>
      </c>
      <c r="C129" s="236">
        <v>4.2</v>
      </c>
      <c r="D129" s="236" t="s">
        <v>166</v>
      </c>
      <c r="E129" s="236" t="s">
        <v>167</v>
      </c>
      <c r="F129" s="228" t="s">
        <v>16</v>
      </c>
      <c r="G129" s="228" t="s">
        <v>17</v>
      </c>
    </row>
    <row r="130" spans="1:8" ht="30" customHeight="1">
      <c r="A130" s="236"/>
      <c r="B130" s="236"/>
      <c r="C130" s="236"/>
      <c r="D130" s="236"/>
      <c r="E130" s="236"/>
      <c r="F130" s="228" t="s">
        <v>26</v>
      </c>
      <c r="G130" s="228" t="s">
        <v>27</v>
      </c>
    </row>
    <row r="131" spans="1:8" ht="30" customHeight="1">
      <c r="A131" s="236">
        <v>72</v>
      </c>
      <c r="B131" s="236" t="s">
        <v>174</v>
      </c>
      <c r="C131" s="236">
        <v>5.37</v>
      </c>
      <c r="D131" s="236" t="s">
        <v>166</v>
      </c>
      <c r="E131" s="236" t="s">
        <v>167</v>
      </c>
      <c r="F131" s="228" t="s">
        <v>16</v>
      </c>
      <c r="G131" s="228" t="s">
        <v>17</v>
      </c>
    </row>
    <row r="132" spans="1:8" ht="30" customHeight="1">
      <c r="A132" s="236"/>
      <c r="B132" s="236"/>
      <c r="C132" s="236"/>
      <c r="D132" s="236"/>
      <c r="E132" s="236"/>
      <c r="F132" s="228" t="s">
        <v>26</v>
      </c>
      <c r="G132" s="228" t="s">
        <v>27</v>
      </c>
    </row>
    <row r="133" spans="1:8" ht="30" customHeight="1">
      <c r="A133" s="236">
        <v>73</v>
      </c>
      <c r="B133" s="236" t="s">
        <v>175</v>
      </c>
      <c r="C133" s="236">
        <v>8.0500000000000007</v>
      </c>
      <c r="D133" s="236" t="s">
        <v>166</v>
      </c>
      <c r="E133" s="236" t="s">
        <v>167</v>
      </c>
      <c r="F133" s="228" t="s">
        <v>169</v>
      </c>
      <c r="G133" s="228" t="s">
        <v>170</v>
      </c>
    </row>
    <row r="134" spans="1:8" ht="30" customHeight="1">
      <c r="A134" s="236"/>
      <c r="B134" s="236"/>
      <c r="C134" s="236"/>
      <c r="D134" s="236"/>
      <c r="E134" s="236"/>
      <c r="F134" s="228" t="s">
        <v>31</v>
      </c>
      <c r="G134" s="228" t="s">
        <v>32</v>
      </c>
    </row>
    <row r="135" spans="1:8" ht="30" customHeight="1">
      <c r="A135" s="229">
        <v>74</v>
      </c>
      <c r="B135" s="230" t="s">
        <v>176</v>
      </c>
      <c r="C135" s="230">
        <v>4.7</v>
      </c>
      <c r="D135" s="230" t="s">
        <v>129</v>
      </c>
      <c r="E135" s="231" t="s">
        <v>91</v>
      </c>
      <c r="F135" s="233" t="s">
        <v>2632</v>
      </c>
      <c r="G135" s="233" t="s">
        <v>2633</v>
      </c>
      <c r="H135" s="240"/>
    </row>
    <row r="136" spans="1:8" ht="30" customHeight="1">
      <c r="A136" s="229">
        <v>75</v>
      </c>
      <c r="B136" s="230" t="s">
        <v>2631</v>
      </c>
      <c r="C136" s="230">
        <v>2.5</v>
      </c>
      <c r="D136" s="230" t="s">
        <v>129</v>
      </c>
      <c r="E136" s="231" t="s">
        <v>91</v>
      </c>
      <c r="F136" s="233" t="s">
        <v>2632</v>
      </c>
      <c r="G136" s="233" t="s">
        <v>2630</v>
      </c>
      <c r="H136" s="240"/>
    </row>
    <row r="137" spans="1:8" ht="30" customHeight="1">
      <c r="A137" s="229">
        <v>76</v>
      </c>
      <c r="B137" s="230" t="s">
        <v>178</v>
      </c>
      <c r="C137" s="230">
        <v>1.9</v>
      </c>
      <c r="D137" s="230" t="s">
        <v>112</v>
      </c>
      <c r="E137" s="231" t="s">
        <v>2626</v>
      </c>
      <c r="F137" s="231" t="s">
        <v>136</v>
      </c>
      <c r="G137" s="231" t="s">
        <v>137</v>
      </c>
    </row>
    <row r="138" spans="1:8" ht="30" customHeight="1">
      <c r="A138" s="229">
        <v>77</v>
      </c>
      <c r="B138" s="230" t="s">
        <v>180</v>
      </c>
      <c r="C138" s="230">
        <v>3.2</v>
      </c>
      <c r="D138" s="230" t="s">
        <v>112</v>
      </c>
      <c r="E138" s="231" t="s">
        <v>179</v>
      </c>
      <c r="F138" s="231" t="s">
        <v>136</v>
      </c>
      <c r="G138" s="231" t="s">
        <v>137</v>
      </c>
    </row>
    <row r="139" spans="1:8" ht="30" customHeight="1">
      <c r="A139" s="229">
        <v>78</v>
      </c>
      <c r="B139" s="230" t="s">
        <v>181</v>
      </c>
      <c r="C139" s="230">
        <v>4.0999999999999996</v>
      </c>
      <c r="D139" s="230" t="s">
        <v>115</v>
      </c>
      <c r="E139" s="231" t="s">
        <v>116</v>
      </c>
      <c r="F139" s="230" t="s">
        <v>12</v>
      </c>
      <c r="G139" s="230" t="s">
        <v>13</v>
      </c>
    </row>
    <row r="140" spans="1:8" ht="30" customHeight="1">
      <c r="A140" s="229">
        <v>79</v>
      </c>
      <c r="B140" s="230" t="s">
        <v>182</v>
      </c>
      <c r="C140" s="230">
        <v>1.4</v>
      </c>
      <c r="D140" s="230" t="s">
        <v>126</v>
      </c>
      <c r="E140" s="231" t="s">
        <v>91</v>
      </c>
      <c r="F140" s="231" t="s">
        <v>158</v>
      </c>
      <c r="G140" s="231" t="s">
        <v>75</v>
      </c>
    </row>
    <row r="141" spans="1:8" ht="30" customHeight="1">
      <c r="A141" s="229">
        <v>80</v>
      </c>
      <c r="B141" s="230" t="s">
        <v>183</v>
      </c>
      <c r="C141" s="230">
        <v>1.8</v>
      </c>
      <c r="D141" s="230" t="s">
        <v>166</v>
      </c>
      <c r="E141" s="231" t="s">
        <v>167</v>
      </c>
      <c r="F141" s="231" t="s">
        <v>169</v>
      </c>
      <c r="G141" s="231" t="s">
        <v>170</v>
      </c>
    </row>
    <row r="142" spans="1:8" ht="30" customHeight="1">
      <c r="A142" s="237">
        <v>81</v>
      </c>
      <c r="B142" s="238" t="s">
        <v>184</v>
      </c>
      <c r="C142" s="238">
        <v>1.7</v>
      </c>
      <c r="D142" s="238" t="s">
        <v>149</v>
      </c>
      <c r="E142" s="239" t="s">
        <v>91</v>
      </c>
      <c r="F142" s="231" t="s">
        <v>160</v>
      </c>
      <c r="G142" s="231" t="s">
        <v>161</v>
      </c>
    </row>
    <row r="143" spans="1:8" ht="30" customHeight="1">
      <c r="A143" s="237"/>
      <c r="B143" s="238"/>
      <c r="C143" s="238"/>
      <c r="D143" s="238"/>
      <c r="E143" s="239"/>
      <c r="F143" s="231" t="s">
        <v>31</v>
      </c>
      <c r="G143" s="231" t="s">
        <v>32</v>
      </c>
    </row>
    <row r="144" spans="1:8" ht="30" customHeight="1">
      <c r="A144" s="229">
        <v>82</v>
      </c>
      <c r="B144" s="230" t="s">
        <v>185</v>
      </c>
      <c r="C144" s="230">
        <v>2.6</v>
      </c>
      <c r="D144" s="230" t="s">
        <v>166</v>
      </c>
      <c r="E144" s="231" t="s">
        <v>167</v>
      </c>
      <c r="F144" s="231" t="s">
        <v>169</v>
      </c>
      <c r="G144" s="231" t="s">
        <v>170</v>
      </c>
    </row>
    <row r="145" spans="1:7" ht="30" customHeight="1">
      <c r="A145" s="229">
        <v>83</v>
      </c>
      <c r="B145" s="230" t="s">
        <v>186</v>
      </c>
      <c r="C145" s="230">
        <v>0.05</v>
      </c>
      <c r="D145" s="230" t="s">
        <v>81</v>
      </c>
      <c r="E145" s="231" t="s">
        <v>82</v>
      </c>
      <c r="F145" s="230" t="s">
        <v>33</v>
      </c>
      <c r="G145" s="230" t="s">
        <v>34</v>
      </c>
    </row>
    <row r="146" spans="1:7" ht="30" customHeight="1">
      <c r="A146" s="229">
        <v>84</v>
      </c>
      <c r="B146" s="230" t="s">
        <v>187</v>
      </c>
      <c r="C146" s="230">
        <v>1.1000000000000001</v>
      </c>
      <c r="D146" s="230" t="s">
        <v>149</v>
      </c>
      <c r="E146" s="231" t="s">
        <v>91</v>
      </c>
      <c r="F146" s="231" t="s">
        <v>31</v>
      </c>
      <c r="G146" s="231" t="s">
        <v>32</v>
      </c>
    </row>
    <row r="147" spans="1:7" ht="30" customHeight="1">
      <c r="A147" s="229">
        <v>85</v>
      </c>
      <c r="B147" s="230" t="s">
        <v>188</v>
      </c>
      <c r="C147" s="230">
        <v>0.8</v>
      </c>
      <c r="D147" s="230" t="s">
        <v>166</v>
      </c>
      <c r="E147" s="231" t="s">
        <v>167</v>
      </c>
      <c r="F147" s="231" t="s">
        <v>41</v>
      </c>
      <c r="G147" s="231" t="s">
        <v>42</v>
      </c>
    </row>
    <row r="148" spans="1:7" ht="30" customHeight="1">
      <c r="A148" s="229">
        <v>86</v>
      </c>
      <c r="B148" s="230" t="s">
        <v>189</v>
      </c>
      <c r="C148" s="231" t="s">
        <v>190</v>
      </c>
      <c r="D148" s="230" t="s">
        <v>149</v>
      </c>
      <c r="E148" s="231" t="s">
        <v>91</v>
      </c>
      <c r="F148" s="231" t="s">
        <v>31</v>
      </c>
      <c r="G148" s="231" t="s">
        <v>32</v>
      </c>
    </row>
  </sheetData>
  <mergeCells count="175">
    <mergeCell ref="D86:D87"/>
    <mergeCell ref="H135:H136"/>
    <mergeCell ref="H22:H23"/>
    <mergeCell ref="D8:D12"/>
    <mergeCell ref="E8:E12"/>
    <mergeCell ref="C8:C12"/>
    <mergeCell ref="B8:B12"/>
    <mergeCell ref="A8:A12"/>
    <mergeCell ref="E119:E120"/>
    <mergeCell ref="E121:E122"/>
    <mergeCell ref="E123:E124"/>
    <mergeCell ref="D119:D120"/>
    <mergeCell ref="D121:D122"/>
    <mergeCell ref="D123:D124"/>
    <mergeCell ref="D91:D92"/>
    <mergeCell ref="D94:D95"/>
    <mergeCell ref="D96:D99"/>
    <mergeCell ref="D111:D112"/>
    <mergeCell ref="D114:D115"/>
    <mergeCell ref="D116:D118"/>
    <mergeCell ref="C119:C120"/>
    <mergeCell ref="C121:C122"/>
    <mergeCell ref="C123:C124"/>
    <mergeCell ref="C91:C92"/>
    <mergeCell ref="E38:E39"/>
    <mergeCell ref="C96:C99"/>
    <mergeCell ref="E142:E143"/>
    <mergeCell ref="F22:F23"/>
    <mergeCell ref="G22:G23"/>
    <mergeCell ref="E83:E85"/>
    <mergeCell ref="E86:E87"/>
    <mergeCell ref="E88:E89"/>
    <mergeCell ref="E91:E92"/>
    <mergeCell ref="E94:E95"/>
    <mergeCell ref="E96:E99"/>
    <mergeCell ref="E111:E112"/>
    <mergeCell ref="E114:E115"/>
    <mergeCell ref="E116:E118"/>
    <mergeCell ref="D142:D143"/>
    <mergeCell ref="E40:E41"/>
    <mergeCell ref="E42:E43"/>
    <mergeCell ref="E44:E48"/>
    <mergeCell ref="E49:E55"/>
    <mergeCell ref="E59:E60"/>
    <mergeCell ref="E76:E77"/>
    <mergeCell ref="E78:E79"/>
    <mergeCell ref="E80:E81"/>
    <mergeCell ref="D83:D85"/>
    <mergeCell ref="E129:E130"/>
    <mergeCell ref="E131:E132"/>
    <mergeCell ref="E133:E134"/>
    <mergeCell ref="C142:C143"/>
    <mergeCell ref="D3:D5"/>
    <mergeCell ref="D6:D7"/>
    <mergeCell ref="D13:D18"/>
    <mergeCell ref="D19:D21"/>
    <mergeCell ref="D22:D23"/>
    <mergeCell ref="D27:D32"/>
    <mergeCell ref="D33:D34"/>
    <mergeCell ref="D35:D37"/>
    <mergeCell ref="D38:D39"/>
    <mergeCell ref="D40:D41"/>
    <mergeCell ref="D42:D43"/>
    <mergeCell ref="D44:D48"/>
    <mergeCell ref="D49:D55"/>
    <mergeCell ref="D59:D60"/>
    <mergeCell ref="D76:D77"/>
    <mergeCell ref="D78:D79"/>
    <mergeCell ref="D80:D81"/>
    <mergeCell ref="C83:C85"/>
    <mergeCell ref="C86:C87"/>
    <mergeCell ref="E3:E5"/>
    <mergeCell ref="C88:C89"/>
    <mergeCell ref="D129:D130"/>
    <mergeCell ref="D131:D132"/>
    <mergeCell ref="D133:D134"/>
    <mergeCell ref="C111:C112"/>
    <mergeCell ref="C114:C115"/>
    <mergeCell ref="C116:C118"/>
    <mergeCell ref="B119:B120"/>
    <mergeCell ref="B121:B122"/>
    <mergeCell ref="B123:B124"/>
    <mergeCell ref="B129:B130"/>
    <mergeCell ref="B131:B132"/>
    <mergeCell ref="B133:B134"/>
    <mergeCell ref="B111:B112"/>
    <mergeCell ref="B114:B115"/>
    <mergeCell ref="B116:B118"/>
    <mergeCell ref="C129:C130"/>
    <mergeCell ref="C131:C132"/>
    <mergeCell ref="C133:C134"/>
    <mergeCell ref="D88:D89"/>
    <mergeCell ref="C94:C95"/>
    <mergeCell ref="B142:B143"/>
    <mergeCell ref="C3:C5"/>
    <mergeCell ref="C6:C7"/>
    <mergeCell ref="C13:C18"/>
    <mergeCell ref="C19:C21"/>
    <mergeCell ref="C22:C23"/>
    <mergeCell ref="C27:C32"/>
    <mergeCell ref="C33:C34"/>
    <mergeCell ref="C35:C37"/>
    <mergeCell ref="C38:C39"/>
    <mergeCell ref="C40:C41"/>
    <mergeCell ref="C42:C43"/>
    <mergeCell ref="C44:C48"/>
    <mergeCell ref="C49:C55"/>
    <mergeCell ref="C59:C60"/>
    <mergeCell ref="C76:C77"/>
    <mergeCell ref="C78:C79"/>
    <mergeCell ref="C80:C81"/>
    <mergeCell ref="B83:B85"/>
    <mergeCell ref="B86:B87"/>
    <mergeCell ref="B88:B89"/>
    <mergeCell ref="B91:B92"/>
    <mergeCell ref="B94:B95"/>
    <mergeCell ref="B96:B99"/>
    <mergeCell ref="A119:A120"/>
    <mergeCell ref="A121:A122"/>
    <mergeCell ref="A123:A124"/>
    <mergeCell ref="A129:A130"/>
    <mergeCell ref="A131:A132"/>
    <mergeCell ref="A133:A134"/>
    <mergeCell ref="A142:A143"/>
    <mergeCell ref="B3:B5"/>
    <mergeCell ref="B6:B7"/>
    <mergeCell ref="B13:B18"/>
    <mergeCell ref="B19:B21"/>
    <mergeCell ref="B22:B23"/>
    <mergeCell ref="B27:B32"/>
    <mergeCell ref="B33:B34"/>
    <mergeCell ref="B35:B37"/>
    <mergeCell ref="B38:B39"/>
    <mergeCell ref="B40:B41"/>
    <mergeCell ref="B42:B43"/>
    <mergeCell ref="B44:B48"/>
    <mergeCell ref="B49:B55"/>
    <mergeCell ref="B59:B60"/>
    <mergeCell ref="B76:B77"/>
    <mergeCell ref="B78:B79"/>
    <mergeCell ref="B80:B81"/>
    <mergeCell ref="A83:A85"/>
    <mergeCell ref="A86:A87"/>
    <mergeCell ref="A88:A89"/>
    <mergeCell ref="A91:A92"/>
    <mergeCell ref="A94:A95"/>
    <mergeCell ref="A96:A99"/>
    <mergeCell ref="A111:A112"/>
    <mergeCell ref="A114:A115"/>
    <mergeCell ref="A116:A118"/>
    <mergeCell ref="A38:A39"/>
    <mergeCell ref="A40:A41"/>
    <mergeCell ref="A42:A43"/>
    <mergeCell ref="A44:A48"/>
    <mergeCell ref="A49:A55"/>
    <mergeCell ref="A59:A60"/>
    <mergeCell ref="A76:A77"/>
    <mergeCell ref="A78:A79"/>
    <mergeCell ref="A80:A81"/>
    <mergeCell ref="A1:G1"/>
    <mergeCell ref="A3:A5"/>
    <mergeCell ref="A6:A7"/>
    <mergeCell ref="A13:A18"/>
    <mergeCell ref="A19:A21"/>
    <mergeCell ref="A22:A23"/>
    <mergeCell ref="A27:A32"/>
    <mergeCell ref="A33:A34"/>
    <mergeCell ref="A35:A37"/>
    <mergeCell ref="E6:E7"/>
    <mergeCell ref="E13:E18"/>
    <mergeCell ref="E19:E21"/>
    <mergeCell ref="E22:E23"/>
    <mergeCell ref="E27:E32"/>
    <mergeCell ref="E33:E34"/>
    <mergeCell ref="E35:E37"/>
  </mergeCells>
  <phoneticPr fontId="36" type="noConversion"/>
  <conditionalFormatting sqref="F143:G143">
    <cfRule type="duplicateValues" dxfId="2" priority="3"/>
  </conditionalFormatting>
  <conditionalFormatting sqref="F146:G146">
    <cfRule type="duplicateValues" dxfId="1" priority="2"/>
  </conditionalFormatting>
  <conditionalFormatting sqref="F148:G148">
    <cfRule type="duplicateValues" dxfId="0" priority="1"/>
  </conditionalFormatting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2"/>
  <sheetViews>
    <sheetView workbookViewId="0">
      <selection activeCell="H15" sqref="H15"/>
    </sheetView>
  </sheetViews>
  <sheetFormatPr defaultColWidth="9" defaultRowHeight="13.5"/>
  <cols>
    <col min="1" max="1" width="4" style="1" customWidth="1"/>
    <col min="2" max="2" width="11.5" style="1" customWidth="1"/>
    <col min="3" max="3" width="7.375" style="1" customWidth="1"/>
    <col min="4" max="4" width="8.375" style="1" customWidth="1"/>
    <col min="5" max="5" width="9.5" style="1" customWidth="1"/>
    <col min="6" max="6" width="8.875" style="1" customWidth="1"/>
    <col min="7" max="7" width="10.875" style="1" customWidth="1"/>
    <col min="8" max="8" width="12.75" style="1" customWidth="1"/>
    <col min="9" max="9" width="21.625" style="1" customWidth="1"/>
    <col min="10" max="10" width="10.125" style="1" customWidth="1"/>
    <col min="11" max="11" width="9.25" style="1" customWidth="1"/>
    <col min="12" max="12" width="11.125" style="1" customWidth="1"/>
    <col min="13" max="13" width="14.375" style="1" customWidth="1"/>
    <col min="14" max="16384" width="9" style="1"/>
  </cols>
  <sheetData>
    <row r="1" spans="1:14" ht="14.25" customHeight="1">
      <c r="A1" s="244" t="s">
        <v>191</v>
      </c>
      <c r="B1" s="244"/>
    </row>
    <row r="2" spans="1:14" ht="24" customHeight="1">
      <c r="A2" s="245" t="s">
        <v>192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4" customFormat="1" ht="20.25" customHeight="1">
      <c r="A3" s="246" t="s">
        <v>193</v>
      </c>
      <c r="B3" s="246"/>
      <c r="C3" s="246"/>
      <c r="D3" s="246"/>
    </row>
    <row r="4" spans="1:14" ht="21" customHeight="1">
      <c r="A4" s="250" t="s">
        <v>1</v>
      </c>
      <c r="B4" s="250" t="s">
        <v>2</v>
      </c>
      <c r="C4" s="250" t="s">
        <v>194</v>
      </c>
      <c r="D4" s="250" t="s">
        <v>195</v>
      </c>
      <c r="E4" s="247" t="s">
        <v>4</v>
      </c>
      <c r="F4" s="248"/>
      <c r="G4" s="248"/>
      <c r="H4" s="249"/>
      <c r="I4" s="250" t="s">
        <v>196</v>
      </c>
      <c r="J4" s="250"/>
      <c r="K4" s="250"/>
      <c r="L4" s="250"/>
      <c r="M4" s="250"/>
      <c r="N4" s="219"/>
    </row>
    <row r="5" spans="1:14" ht="21" customHeight="1">
      <c r="A5" s="250"/>
      <c r="B5" s="250"/>
      <c r="C5" s="250"/>
      <c r="D5" s="250"/>
      <c r="E5" s="4" t="s">
        <v>197</v>
      </c>
      <c r="F5" s="4" t="s">
        <v>5</v>
      </c>
      <c r="G5" s="4" t="s">
        <v>198</v>
      </c>
      <c r="H5" s="4" t="s">
        <v>199</v>
      </c>
      <c r="I5" s="4" t="s">
        <v>200</v>
      </c>
      <c r="J5" s="4" t="s">
        <v>197</v>
      </c>
      <c r="K5" s="4" t="s">
        <v>5</v>
      </c>
      <c r="L5" s="4" t="s">
        <v>198</v>
      </c>
      <c r="M5" s="4" t="s">
        <v>199</v>
      </c>
    </row>
    <row r="6" spans="1:14" ht="19.5" customHeight="1">
      <c r="A6" s="254">
        <v>1</v>
      </c>
      <c r="B6" s="254"/>
      <c r="C6" s="254"/>
      <c r="D6" s="254"/>
      <c r="E6" s="254"/>
      <c r="F6" s="254"/>
      <c r="G6" s="217"/>
      <c r="H6" s="217"/>
      <c r="I6" s="217"/>
      <c r="J6" s="217"/>
      <c r="K6" s="217"/>
      <c r="L6" s="217"/>
      <c r="M6" s="217"/>
    </row>
    <row r="7" spans="1:14" ht="19.5" customHeight="1">
      <c r="A7" s="254"/>
      <c r="B7" s="254"/>
      <c r="C7" s="254"/>
      <c r="D7" s="254"/>
      <c r="E7" s="254"/>
      <c r="F7" s="254"/>
      <c r="G7" s="217"/>
      <c r="H7" s="217"/>
      <c r="I7" s="217"/>
      <c r="J7" s="217"/>
      <c r="K7" s="217"/>
      <c r="L7" s="217"/>
      <c r="M7" s="217"/>
    </row>
    <row r="8" spans="1:14" ht="19.5" customHeight="1">
      <c r="A8" s="254"/>
      <c r="B8" s="254"/>
      <c r="C8" s="254"/>
      <c r="D8" s="254"/>
      <c r="E8" s="254"/>
      <c r="F8" s="254"/>
      <c r="G8" s="217"/>
      <c r="H8" s="217"/>
      <c r="I8" s="217"/>
      <c r="J8" s="217"/>
      <c r="K8" s="217"/>
      <c r="L8" s="217"/>
      <c r="M8" s="217"/>
    </row>
    <row r="9" spans="1:14" ht="19.5" customHeight="1">
      <c r="A9" s="254">
        <v>2</v>
      </c>
      <c r="B9" s="254"/>
      <c r="C9" s="254"/>
      <c r="D9" s="254"/>
      <c r="E9" s="254"/>
      <c r="F9" s="254"/>
      <c r="G9" s="217"/>
      <c r="H9" s="217"/>
      <c r="I9" s="217"/>
      <c r="J9" s="217"/>
      <c r="K9" s="217"/>
      <c r="L9" s="217"/>
      <c r="M9" s="217"/>
    </row>
    <row r="10" spans="1:14" ht="19.5" customHeight="1">
      <c r="A10" s="254"/>
      <c r="B10" s="254"/>
      <c r="C10" s="254"/>
      <c r="D10" s="254"/>
      <c r="E10" s="254"/>
      <c r="F10" s="254"/>
      <c r="G10" s="217"/>
      <c r="H10" s="217"/>
      <c r="I10" s="217"/>
      <c r="J10" s="217"/>
      <c r="K10" s="217"/>
      <c r="L10" s="217"/>
      <c r="M10" s="217"/>
    </row>
    <row r="11" spans="1:14" ht="19.5" customHeight="1">
      <c r="A11" s="254"/>
      <c r="B11" s="254"/>
      <c r="C11" s="254"/>
      <c r="D11" s="254"/>
      <c r="E11" s="254"/>
      <c r="F11" s="254"/>
      <c r="G11" s="217"/>
      <c r="H11" s="217"/>
      <c r="I11" s="217"/>
      <c r="J11" s="217"/>
      <c r="K11" s="217"/>
      <c r="L11" s="217"/>
      <c r="M11" s="217"/>
    </row>
    <row r="12" spans="1:14" ht="19.5" customHeight="1">
      <c r="A12" s="254">
        <v>3</v>
      </c>
      <c r="B12" s="254"/>
      <c r="C12" s="254"/>
      <c r="D12" s="254"/>
      <c r="E12" s="254"/>
      <c r="F12" s="254"/>
      <c r="G12" s="217"/>
      <c r="H12" s="217"/>
      <c r="I12" s="217"/>
      <c r="J12" s="217"/>
      <c r="K12" s="217"/>
      <c r="L12" s="217"/>
      <c r="M12" s="217"/>
    </row>
    <row r="13" spans="1:14" ht="19.5" customHeight="1">
      <c r="A13" s="254"/>
      <c r="B13" s="254"/>
      <c r="C13" s="254"/>
      <c r="D13" s="254"/>
      <c r="E13" s="254"/>
      <c r="F13" s="254"/>
      <c r="G13" s="217"/>
      <c r="H13" s="217"/>
      <c r="I13" s="217"/>
      <c r="J13" s="217"/>
      <c r="K13" s="217"/>
      <c r="L13" s="217"/>
      <c r="M13" s="217"/>
    </row>
    <row r="14" spans="1:14" ht="19.5" customHeight="1">
      <c r="A14" s="254"/>
      <c r="B14" s="254"/>
      <c r="C14" s="254"/>
      <c r="D14" s="254"/>
      <c r="E14" s="254"/>
      <c r="F14" s="254"/>
      <c r="G14" s="217"/>
      <c r="H14" s="217"/>
      <c r="I14" s="217"/>
      <c r="J14" s="217"/>
      <c r="K14" s="217"/>
      <c r="L14" s="217"/>
      <c r="M14" s="217"/>
    </row>
    <row r="15" spans="1:14" ht="19.5" customHeight="1">
      <c r="A15" s="255" t="s">
        <v>201</v>
      </c>
      <c r="B15" s="254"/>
      <c r="C15" s="254"/>
      <c r="D15" s="254"/>
      <c r="E15" s="254"/>
      <c r="F15" s="254"/>
      <c r="G15" s="217"/>
      <c r="H15" s="217"/>
      <c r="I15" s="217"/>
      <c r="J15" s="217"/>
      <c r="K15" s="217"/>
      <c r="L15" s="217"/>
      <c r="M15" s="217"/>
    </row>
    <row r="16" spans="1:14" ht="19.5" customHeight="1">
      <c r="A16" s="256"/>
      <c r="B16" s="254"/>
      <c r="C16" s="254"/>
      <c r="D16" s="254"/>
      <c r="E16" s="254"/>
      <c r="F16" s="254"/>
      <c r="G16" s="217"/>
      <c r="H16" s="217"/>
      <c r="I16" s="217"/>
      <c r="J16" s="217"/>
      <c r="K16" s="217"/>
      <c r="L16" s="217"/>
      <c r="M16" s="217"/>
    </row>
    <row r="17" spans="1:13" ht="19.5" customHeight="1">
      <c r="A17" s="257"/>
      <c r="B17" s="254"/>
      <c r="C17" s="254"/>
      <c r="D17" s="254"/>
      <c r="E17" s="254"/>
      <c r="F17" s="254"/>
      <c r="G17" s="217"/>
      <c r="H17" s="217"/>
      <c r="I17" s="217"/>
      <c r="J17" s="217"/>
      <c r="K17" s="217"/>
      <c r="L17" s="217"/>
      <c r="M17" s="217"/>
    </row>
    <row r="18" spans="1:13" ht="19.5" customHeight="1">
      <c r="A18" s="255" t="s">
        <v>201</v>
      </c>
      <c r="B18" s="255"/>
      <c r="C18" s="255"/>
      <c r="D18" s="255"/>
      <c r="E18" s="255"/>
      <c r="F18" s="255"/>
      <c r="G18" s="217"/>
      <c r="H18" s="217"/>
      <c r="I18" s="217"/>
      <c r="J18" s="217"/>
      <c r="K18" s="217"/>
      <c r="L18" s="217"/>
      <c r="M18" s="217"/>
    </row>
    <row r="19" spans="1:13" ht="19.5" customHeight="1">
      <c r="A19" s="256"/>
      <c r="B19" s="256"/>
      <c r="C19" s="256"/>
      <c r="D19" s="256"/>
      <c r="E19" s="256"/>
      <c r="F19" s="256"/>
      <c r="G19" s="217"/>
      <c r="H19" s="217"/>
      <c r="I19" s="217"/>
      <c r="J19" s="217"/>
      <c r="K19" s="217"/>
      <c r="L19" s="217"/>
      <c r="M19" s="217"/>
    </row>
    <row r="20" spans="1:13" ht="19.5" customHeight="1">
      <c r="A20" s="257"/>
      <c r="B20" s="257"/>
      <c r="C20" s="257"/>
      <c r="D20" s="257"/>
      <c r="E20" s="257"/>
      <c r="F20" s="257"/>
      <c r="G20" s="217"/>
      <c r="H20" s="217"/>
      <c r="I20" s="217"/>
      <c r="J20" s="217"/>
      <c r="K20" s="217"/>
      <c r="L20" s="217"/>
      <c r="M20" s="217"/>
    </row>
    <row r="21" spans="1:13" customFormat="1" ht="18" customHeight="1">
      <c r="A21" s="251" t="s">
        <v>202</v>
      </c>
      <c r="B21" s="251"/>
      <c r="C21" s="251"/>
      <c r="D21" s="218" t="s">
        <v>203</v>
      </c>
      <c r="F21" s="235" t="s">
        <v>204</v>
      </c>
      <c r="G21" s="235"/>
      <c r="H21" s="235"/>
      <c r="I21" s="235"/>
      <c r="J21" s="235"/>
      <c r="K21" s="235"/>
      <c r="L21" s="121"/>
    </row>
    <row r="22" spans="1:13" customFormat="1" ht="87.75" customHeight="1">
      <c r="A22" s="252" t="s">
        <v>205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</row>
  </sheetData>
  <mergeCells count="42">
    <mergeCell ref="F6:F8"/>
    <mergeCell ref="F9:F11"/>
    <mergeCell ref="F12:F14"/>
    <mergeCell ref="F15:F17"/>
    <mergeCell ref="F18:F20"/>
    <mergeCell ref="E6:E8"/>
    <mergeCell ref="E9:E11"/>
    <mergeCell ref="E12:E14"/>
    <mergeCell ref="E15:E17"/>
    <mergeCell ref="E18:E20"/>
    <mergeCell ref="D6:D8"/>
    <mergeCell ref="D9:D11"/>
    <mergeCell ref="D12:D14"/>
    <mergeCell ref="D15:D17"/>
    <mergeCell ref="D18:D20"/>
    <mergeCell ref="C6:C8"/>
    <mergeCell ref="C9:C11"/>
    <mergeCell ref="C12:C14"/>
    <mergeCell ref="C15:C17"/>
    <mergeCell ref="C18:C20"/>
    <mergeCell ref="A21:C21"/>
    <mergeCell ref="F21:K21"/>
    <mergeCell ref="A22:M22"/>
    <mergeCell ref="A4:A5"/>
    <mergeCell ref="A6:A8"/>
    <mergeCell ref="A9:A11"/>
    <mergeCell ref="A12:A14"/>
    <mergeCell ref="A15:A17"/>
    <mergeCell ref="A18:A20"/>
    <mergeCell ref="B4:B5"/>
    <mergeCell ref="B6:B8"/>
    <mergeCell ref="B9:B11"/>
    <mergeCell ref="B12:B14"/>
    <mergeCell ref="B15:B17"/>
    <mergeCell ref="B18:B20"/>
    <mergeCell ref="C4:C5"/>
    <mergeCell ref="A1:B1"/>
    <mergeCell ref="A2:M2"/>
    <mergeCell ref="A3:D3"/>
    <mergeCell ref="E4:H4"/>
    <mergeCell ref="I4:M4"/>
    <mergeCell ref="D4:D5"/>
  </mergeCells>
  <phoneticPr fontId="36" type="noConversion"/>
  <printOptions horizontalCentered="1"/>
  <pageMargins left="0.235416666666667" right="0.235416666666667" top="0.55000000000000004" bottom="0.55000000000000004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80"/>
  <sheetViews>
    <sheetView topLeftCell="A45" workbookViewId="0">
      <selection activeCell="B67" sqref="B67"/>
    </sheetView>
  </sheetViews>
  <sheetFormatPr defaultColWidth="9" defaultRowHeight="13.5"/>
  <cols>
    <col min="1" max="1" width="5.75" style="21" customWidth="1"/>
    <col min="2" max="2" width="21.5" style="21" customWidth="1"/>
    <col min="3" max="3" width="10.25" style="21" customWidth="1"/>
    <col min="4" max="4" width="54.375" style="21" customWidth="1"/>
    <col min="5" max="16384" width="9" style="21"/>
  </cols>
  <sheetData>
    <row r="1" spans="1:4" ht="17.25" customHeight="1">
      <c r="A1" s="258" t="s">
        <v>206</v>
      </c>
      <c r="B1" s="258"/>
    </row>
    <row r="2" spans="1:4" ht="34.5" customHeight="1">
      <c r="A2" s="259" t="s">
        <v>207</v>
      </c>
      <c r="B2" s="259"/>
      <c r="C2" s="259"/>
      <c r="D2" s="259"/>
    </row>
    <row r="4" spans="1:4" ht="33.75" customHeight="1">
      <c r="A4" s="211" t="s">
        <v>1</v>
      </c>
      <c r="B4" s="211" t="s">
        <v>208</v>
      </c>
      <c r="C4" s="211" t="s">
        <v>209</v>
      </c>
      <c r="D4" s="211" t="s">
        <v>210</v>
      </c>
    </row>
    <row r="5" spans="1:4" ht="28.5" customHeight="1">
      <c r="A5" s="260" t="s">
        <v>211</v>
      </c>
      <c r="B5" s="261"/>
      <c r="C5" s="261"/>
      <c r="D5" s="262"/>
    </row>
    <row r="6" spans="1:4" ht="23.25" customHeight="1">
      <c r="A6" s="212">
        <v>1</v>
      </c>
      <c r="B6" s="213" t="s">
        <v>30</v>
      </c>
      <c r="C6" s="212" t="s">
        <v>212</v>
      </c>
      <c r="D6" s="214" t="s">
        <v>213</v>
      </c>
    </row>
    <row r="7" spans="1:4" ht="23.25" customHeight="1">
      <c r="A7" s="212">
        <v>2</v>
      </c>
      <c r="B7" s="213" t="s">
        <v>214</v>
      </c>
      <c r="C7" s="212" t="s">
        <v>212</v>
      </c>
      <c r="D7" s="214" t="s">
        <v>215</v>
      </c>
    </row>
    <row r="8" spans="1:4" ht="23.25" customHeight="1">
      <c r="A8" s="212">
        <v>3</v>
      </c>
      <c r="B8" s="213" t="s">
        <v>216</v>
      </c>
      <c r="C8" s="212" t="s">
        <v>212</v>
      </c>
      <c r="D8" s="214" t="s">
        <v>217</v>
      </c>
    </row>
    <row r="9" spans="1:4" ht="23.25" customHeight="1">
      <c r="A9" s="212">
        <v>4</v>
      </c>
      <c r="B9" s="214" t="s">
        <v>218</v>
      </c>
      <c r="C9" s="212" t="s">
        <v>212</v>
      </c>
      <c r="D9" s="214" t="s">
        <v>219</v>
      </c>
    </row>
    <row r="10" spans="1:4" ht="23.25" customHeight="1">
      <c r="A10" s="212">
        <v>5</v>
      </c>
      <c r="B10" s="214" t="s">
        <v>220</v>
      </c>
      <c r="C10" s="212" t="s">
        <v>212</v>
      </c>
      <c r="D10" s="214" t="s">
        <v>221</v>
      </c>
    </row>
    <row r="11" spans="1:4" ht="23.25" customHeight="1">
      <c r="A11" s="212">
        <v>6</v>
      </c>
      <c r="B11" s="214" t="s">
        <v>18</v>
      </c>
      <c r="C11" s="212" t="s">
        <v>212</v>
      </c>
      <c r="D11" s="215" t="s">
        <v>222</v>
      </c>
    </row>
    <row r="12" spans="1:4" ht="28.5" customHeight="1">
      <c r="A12" s="260" t="s">
        <v>223</v>
      </c>
      <c r="B12" s="261"/>
      <c r="C12" s="261"/>
      <c r="D12" s="262"/>
    </row>
    <row r="13" spans="1:4" ht="21" customHeight="1">
      <c r="A13" s="212">
        <v>1</v>
      </c>
      <c r="B13" s="214" t="s">
        <v>85</v>
      </c>
      <c r="C13" s="212" t="s">
        <v>224</v>
      </c>
      <c r="D13" s="214" t="s">
        <v>225</v>
      </c>
    </row>
    <row r="14" spans="1:4" ht="21" customHeight="1">
      <c r="A14" s="212">
        <v>2</v>
      </c>
      <c r="B14" s="214" t="s">
        <v>98</v>
      </c>
      <c r="C14" s="212" t="s">
        <v>224</v>
      </c>
      <c r="D14" s="214" t="s">
        <v>226</v>
      </c>
    </row>
    <row r="15" spans="1:4" ht="21" customHeight="1">
      <c r="A15" s="212">
        <v>3</v>
      </c>
      <c r="B15" s="214" t="s">
        <v>101</v>
      </c>
      <c r="C15" s="212" t="s">
        <v>224</v>
      </c>
      <c r="D15" s="214" t="s">
        <v>226</v>
      </c>
    </row>
    <row r="16" spans="1:4" ht="21" customHeight="1">
      <c r="A16" s="212">
        <v>4</v>
      </c>
      <c r="B16" s="214" t="s">
        <v>49</v>
      </c>
      <c r="C16" s="212" t="s">
        <v>224</v>
      </c>
      <c r="D16" s="214" t="s">
        <v>227</v>
      </c>
    </row>
    <row r="17" spans="1:4" ht="21" customHeight="1">
      <c r="A17" s="212">
        <v>5</v>
      </c>
      <c r="B17" s="214" t="s">
        <v>89</v>
      </c>
      <c r="C17" s="212" t="s">
        <v>224</v>
      </c>
      <c r="D17" s="214" t="s">
        <v>219</v>
      </c>
    </row>
    <row r="18" spans="1:4" ht="21" customHeight="1">
      <c r="A18" s="212">
        <v>6</v>
      </c>
      <c r="B18" s="214" t="s">
        <v>64</v>
      </c>
      <c r="C18" s="212" t="s">
        <v>224</v>
      </c>
      <c r="D18" s="214" t="s">
        <v>228</v>
      </c>
    </row>
    <row r="19" spans="1:4" ht="21" customHeight="1">
      <c r="A19" s="212">
        <v>7</v>
      </c>
      <c r="B19" s="214" t="s">
        <v>162</v>
      </c>
      <c r="C19" s="212" t="s">
        <v>224</v>
      </c>
      <c r="D19" s="214" t="s">
        <v>229</v>
      </c>
    </row>
    <row r="20" spans="1:4" ht="21" customHeight="1">
      <c r="A20" s="212">
        <v>8</v>
      </c>
      <c r="B20" s="214" t="s">
        <v>150</v>
      </c>
      <c r="C20" s="212" t="s">
        <v>224</v>
      </c>
      <c r="D20" s="214" t="s">
        <v>230</v>
      </c>
    </row>
    <row r="21" spans="1:4" ht="21" customHeight="1">
      <c r="A21" s="212">
        <v>9</v>
      </c>
      <c r="B21" s="214" t="s">
        <v>163</v>
      </c>
      <c r="C21" s="212" t="s">
        <v>224</v>
      </c>
      <c r="D21" s="214" t="s">
        <v>231</v>
      </c>
    </row>
    <row r="22" spans="1:4" ht="21" customHeight="1">
      <c r="A22" s="212">
        <v>10</v>
      </c>
      <c r="B22" s="214" t="s">
        <v>80</v>
      </c>
      <c r="C22" s="212" t="s">
        <v>224</v>
      </c>
      <c r="D22" s="214" t="s">
        <v>232</v>
      </c>
    </row>
    <row r="23" spans="1:4" ht="21" customHeight="1">
      <c r="A23" s="212">
        <v>11</v>
      </c>
      <c r="B23" s="214" t="s">
        <v>56</v>
      </c>
      <c r="C23" s="212" t="s">
        <v>224</v>
      </c>
      <c r="D23" s="214" t="s">
        <v>233</v>
      </c>
    </row>
    <row r="24" spans="1:4" ht="21" customHeight="1">
      <c r="A24" s="212">
        <v>12</v>
      </c>
      <c r="B24" s="214" t="s">
        <v>72</v>
      </c>
      <c r="C24" s="212" t="s">
        <v>224</v>
      </c>
      <c r="D24" s="214" t="s">
        <v>234</v>
      </c>
    </row>
    <row r="25" spans="1:4" ht="21" customHeight="1">
      <c r="A25" s="212">
        <v>13</v>
      </c>
      <c r="B25" s="214" t="s">
        <v>140</v>
      </c>
      <c r="C25" s="212" t="s">
        <v>224</v>
      </c>
      <c r="D25" s="214" t="s">
        <v>235</v>
      </c>
    </row>
    <row r="26" spans="1:4" ht="21" customHeight="1">
      <c r="A26" s="212">
        <v>14</v>
      </c>
      <c r="B26" s="214" t="s">
        <v>141</v>
      </c>
      <c r="C26" s="212" t="s">
        <v>224</v>
      </c>
      <c r="D26" s="214" t="s">
        <v>235</v>
      </c>
    </row>
    <row r="27" spans="1:4" ht="21" customHeight="1">
      <c r="A27" s="212">
        <v>15</v>
      </c>
      <c r="B27" s="214" t="s">
        <v>173</v>
      </c>
      <c r="C27" s="212" t="s">
        <v>224</v>
      </c>
      <c r="D27" s="214" t="s">
        <v>236</v>
      </c>
    </row>
    <row r="28" spans="1:4" ht="21" customHeight="1">
      <c r="A28" s="212">
        <v>16</v>
      </c>
      <c r="B28" s="214" t="s">
        <v>164</v>
      </c>
      <c r="C28" s="212" t="s">
        <v>224</v>
      </c>
      <c r="D28" s="214" t="s">
        <v>237</v>
      </c>
    </row>
    <row r="29" spans="1:4" ht="21" customHeight="1">
      <c r="A29" s="212">
        <v>17</v>
      </c>
      <c r="B29" s="214" t="s">
        <v>151</v>
      </c>
      <c r="C29" s="212" t="s">
        <v>224</v>
      </c>
      <c r="D29" s="214" t="s">
        <v>230</v>
      </c>
    </row>
    <row r="30" spans="1:4" ht="21" customHeight="1">
      <c r="A30" s="212">
        <v>18</v>
      </c>
      <c r="B30" s="214" t="s">
        <v>175</v>
      </c>
      <c r="C30" s="212" t="s">
        <v>224</v>
      </c>
      <c r="D30" s="214" t="s">
        <v>238</v>
      </c>
    </row>
    <row r="31" spans="1:4" ht="21" customHeight="1">
      <c r="A31" s="212">
        <v>19</v>
      </c>
      <c r="B31" s="214" t="s">
        <v>172</v>
      </c>
      <c r="C31" s="212" t="s">
        <v>224</v>
      </c>
      <c r="D31" s="214" t="s">
        <v>239</v>
      </c>
    </row>
    <row r="32" spans="1:4" ht="21" customHeight="1">
      <c r="A32" s="212">
        <v>20</v>
      </c>
      <c r="B32" s="214" t="s">
        <v>171</v>
      </c>
      <c r="C32" s="212" t="s">
        <v>224</v>
      </c>
      <c r="D32" s="214" t="s">
        <v>239</v>
      </c>
    </row>
    <row r="33" spans="1:4" ht="21" customHeight="1">
      <c r="A33" s="212">
        <v>21</v>
      </c>
      <c r="B33" s="214" t="s">
        <v>92</v>
      </c>
      <c r="C33" s="212" t="s">
        <v>224</v>
      </c>
      <c r="D33" s="214" t="s">
        <v>219</v>
      </c>
    </row>
    <row r="34" spans="1:4" ht="21" customHeight="1">
      <c r="A34" s="212">
        <v>22</v>
      </c>
      <c r="B34" s="214" t="s">
        <v>93</v>
      </c>
      <c r="C34" s="212" t="s">
        <v>224</v>
      </c>
      <c r="D34" s="214" t="s">
        <v>219</v>
      </c>
    </row>
    <row r="35" spans="1:4" ht="21" customHeight="1">
      <c r="A35" s="212">
        <v>23</v>
      </c>
      <c r="B35" s="214" t="s">
        <v>165</v>
      </c>
      <c r="C35" s="212" t="s">
        <v>224</v>
      </c>
      <c r="D35" s="214" t="s">
        <v>239</v>
      </c>
    </row>
    <row r="36" spans="1:4" ht="21" customHeight="1">
      <c r="A36" s="212">
        <v>24</v>
      </c>
      <c r="B36" s="214" t="s">
        <v>174</v>
      </c>
      <c r="C36" s="212" t="s">
        <v>224</v>
      </c>
      <c r="D36" s="214" t="s">
        <v>236</v>
      </c>
    </row>
    <row r="37" spans="1:4" ht="21" customHeight="1">
      <c r="A37" s="212">
        <v>25</v>
      </c>
      <c r="B37" s="214" t="s">
        <v>152</v>
      </c>
      <c r="C37" s="212" t="s">
        <v>224</v>
      </c>
      <c r="D37" s="214" t="s">
        <v>230</v>
      </c>
    </row>
    <row r="38" spans="1:4" ht="21" customHeight="1">
      <c r="A38" s="212">
        <v>26</v>
      </c>
      <c r="B38" s="214" t="s">
        <v>67</v>
      </c>
      <c r="C38" s="212" t="s">
        <v>224</v>
      </c>
      <c r="D38" s="214" t="s">
        <v>240</v>
      </c>
    </row>
    <row r="39" spans="1:4" ht="21" customHeight="1">
      <c r="A39" s="212">
        <v>27</v>
      </c>
      <c r="B39" s="214" t="s">
        <v>153</v>
      </c>
      <c r="C39" s="212" t="s">
        <v>224</v>
      </c>
      <c r="D39" s="214" t="s">
        <v>230</v>
      </c>
    </row>
    <row r="40" spans="1:4" ht="21" customHeight="1">
      <c r="A40" s="212">
        <v>28</v>
      </c>
      <c r="B40" s="214" t="s">
        <v>88</v>
      </c>
      <c r="C40" s="212" t="s">
        <v>224</v>
      </c>
      <c r="D40" s="213" t="s">
        <v>241</v>
      </c>
    </row>
    <row r="41" spans="1:4" ht="21" customHeight="1">
      <c r="A41" s="212">
        <v>29</v>
      </c>
      <c r="B41" s="214" t="s">
        <v>119</v>
      </c>
      <c r="C41" s="212" t="s">
        <v>224</v>
      </c>
      <c r="D41" s="214" t="s">
        <v>242</v>
      </c>
    </row>
    <row r="42" spans="1:4" ht="21" customHeight="1">
      <c r="A42" s="212">
        <v>30</v>
      </c>
      <c r="B42" s="214" t="s">
        <v>142</v>
      </c>
      <c r="C42" s="212" t="s">
        <v>224</v>
      </c>
      <c r="D42" s="214" t="s">
        <v>221</v>
      </c>
    </row>
    <row r="43" spans="1:4" ht="21" customHeight="1">
      <c r="A43" s="212">
        <v>31</v>
      </c>
      <c r="B43" s="214" t="s">
        <v>102</v>
      </c>
      <c r="C43" s="212" t="s">
        <v>224</v>
      </c>
      <c r="D43" s="214" t="s">
        <v>226</v>
      </c>
    </row>
    <row r="44" spans="1:4" ht="21" customHeight="1">
      <c r="A44" s="212">
        <v>32</v>
      </c>
      <c r="B44" s="214" t="s">
        <v>43</v>
      </c>
      <c r="C44" s="212" t="s">
        <v>224</v>
      </c>
      <c r="D44" s="214" t="s">
        <v>243</v>
      </c>
    </row>
    <row r="45" spans="1:4" ht="21" customHeight="1">
      <c r="A45" s="212">
        <v>33</v>
      </c>
      <c r="B45" s="214" t="s">
        <v>83</v>
      </c>
      <c r="C45" s="212" t="s">
        <v>224</v>
      </c>
      <c r="D45" s="214" t="s">
        <v>244</v>
      </c>
    </row>
    <row r="46" spans="1:4" ht="21" customHeight="1">
      <c r="A46" s="212">
        <v>34</v>
      </c>
      <c r="B46" s="214" t="s">
        <v>103</v>
      </c>
      <c r="C46" s="212" t="s">
        <v>224</v>
      </c>
      <c r="D46" s="214" t="s">
        <v>226</v>
      </c>
    </row>
    <row r="47" spans="1:4" ht="21" customHeight="1">
      <c r="A47" s="212">
        <v>35</v>
      </c>
      <c r="B47" s="214" t="s">
        <v>144</v>
      </c>
      <c r="C47" s="212" t="s">
        <v>224</v>
      </c>
      <c r="D47" s="214" t="s">
        <v>221</v>
      </c>
    </row>
    <row r="48" spans="1:4" ht="21" customHeight="1">
      <c r="A48" s="212">
        <v>36</v>
      </c>
      <c r="B48" s="214" t="s">
        <v>245</v>
      </c>
      <c r="C48" s="212" t="s">
        <v>224</v>
      </c>
      <c r="D48" s="214" t="s">
        <v>246</v>
      </c>
    </row>
    <row r="49" spans="1:4" ht="21" customHeight="1">
      <c r="A49" s="212">
        <v>37</v>
      </c>
      <c r="B49" s="214" t="s">
        <v>111</v>
      </c>
      <c r="C49" s="212" t="s">
        <v>224</v>
      </c>
      <c r="D49" s="214" t="s">
        <v>247</v>
      </c>
    </row>
    <row r="50" spans="1:4" ht="21" customHeight="1">
      <c r="A50" s="212">
        <v>38</v>
      </c>
      <c r="B50" s="214" t="s">
        <v>109</v>
      </c>
      <c r="C50" s="212" t="s">
        <v>224</v>
      </c>
      <c r="D50" s="214" t="s">
        <v>248</v>
      </c>
    </row>
    <row r="51" spans="1:4" ht="21" customHeight="1">
      <c r="A51" s="212">
        <v>39</v>
      </c>
      <c r="B51" s="214" t="s">
        <v>154</v>
      </c>
      <c r="C51" s="212" t="s">
        <v>224</v>
      </c>
      <c r="D51" s="214" t="s">
        <v>230</v>
      </c>
    </row>
    <row r="52" spans="1:4" ht="21" customHeight="1">
      <c r="A52" s="212">
        <v>40</v>
      </c>
      <c r="B52" s="216" t="s">
        <v>157</v>
      </c>
      <c r="C52" s="212" t="s">
        <v>224</v>
      </c>
      <c r="D52" s="214" t="s">
        <v>249</v>
      </c>
    </row>
    <row r="53" spans="1:4" ht="21" customHeight="1">
      <c r="A53" s="212">
        <v>41</v>
      </c>
      <c r="B53" s="214" t="s">
        <v>135</v>
      </c>
      <c r="C53" s="212" t="s">
        <v>224</v>
      </c>
      <c r="D53" s="214" t="s">
        <v>250</v>
      </c>
    </row>
    <row r="54" spans="1:4" ht="21" customHeight="1">
      <c r="A54" s="212">
        <v>42</v>
      </c>
      <c r="B54" s="214" t="s">
        <v>114</v>
      </c>
      <c r="C54" s="212" t="s">
        <v>224</v>
      </c>
      <c r="D54" s="214" t="s">
        <v>251</v>
      </c>
    </row>
    <row r="55" spans="1:4" ht="21" customHeight="1">
      <c r="A55" s="212">
        <v>43</v>
      </c>
      <c r="B55" s="214" t="s">
        <v>127</v>
      </c>
      <c r="C55" s="212" t="s">
        <v>224</v>
      </c>
      <c r="D55" s="214" t="s">
        <v>252</v>
      </c>
    </row>
    <row r="56" spans="1:4" ht="21" customHeight="1">
      <c r="A56" s="212">
        <v>44</v>
      </c>
      <c r="B56" s="214" t="s">
        <v>84</v>
      </c>
      <c r="C56" s="212" t="s">
        <v>224</v>
      </c>
      <c r="D56" s="214" t="s">
        <v>253</v>
      </c>
    </row>
    <row r="57" spans="1:4" ht="21" customHeight="1">
      <c r="A57" s="212">
        <v>45</v>
      </c>
      <c r="B57" s="214" t="s">
        <v>254</v>
      </c>
      <c r="C57" s="212" t="s">
        <v>224</v>
      </c>
      <c r="D57" s="214" t="s">
        <v>243</v>
      </c>
    </row>
    <row r="58" spans="1:4" ht="21" customHeight="1">
      <c r="A58" s="212">
        <v>46</v>
      </c>
      <c r="B58" s="214" t="s">
        <v>159</v>
      </c>
      <c r="C58" s="212" t="s">
        <v>224</v>
      </c>
      <c r="D58" s="214" t="s">
        <v>255</v>
      </c>
    </row>
    <row r="59" spans="1:4" ht="21" customHeight="1">
      <c r="A59" s="212">
        <v>47</v>
      </c>
      <c r="B59" s="214" t="s">
        <v>73</v>
      </c>
      <c r="C59" s="212" t="s">
        <v>224</v>
      </c>
      <c r="D59" s="215" t="s">
        <v>256</v>
      </c>
    </row>
    <row r="60" spans="1:4" ht="21" customHeight="1">
      <c r="A60" s="212">
        <v>48</v>
      </c>
      <c r="B60" s="214" t="s">
        <v>110</v>
      </c>
      <c r="C60" s="212" t="s">
        <v>224</v>
      </c>
      <c r="D60" s="214" t="s">
        <v>257</v>
      </c>
    </row>
    <row r="61" spans="1:4" ht="21" customHeight="1">
      <c r="A61" s="212">
        <v>49</v>
      </c>
      <c r="B61" s="214" t="s">
        <v>155</v>
      </c>
      <c r="C61" s="212" t="s">
        <v>224</v>
      </c>
      <c r="D61" s="214" t="s">
        <v>230</v>
      </c>
    </row>
    <row r="62" spans="1:4" ht="21" customHeight="1">
      <c r="A62" s="212">
        <v>50</v>
      </c>
      <c r="B62" s="214" t="s">
        <v>94</v>
      </c>
      <c r="C62" s="212" t="s">
        <v>224</v>
      </c>
      <c r="D62" s="214" t="s">
        <v>219</v>
      </c>
    </row>
    <row r="63" spans="1:4" ht="21" customHeight="1">
      <c r="A63" s="212">
        <v>51</v>
      </c>
      <c r="B63" s="214" t="s">
        <v>104</v>
      </c>
      <c r="C63" s="212" t="s">
        <v>224</v>
      </c>
      <c r="D63" s="214" t="s">
        <v>226</v>
      </c>
    </row>
    <row r="64" spans="1:4" ht="21" customHeight="1">
      <c r="A64" s="212">
        <v>52</v>
      </c>
      <c r="B64" s="214" t="s">
        <v>121</v>
      </c>
      <c r="C64" s="212" t="s">
        <v>224</v>
      </c>
      <c r="D64" s="214" t="s">
        <v>258</v>
      </c>
    </row>
    <row r="65" spans="1:4" ht="21" customHeight="1">
      <c r="A65" s="212">
        <v>53</v>
      </c>
      <c r="B65" s="214" t="s">
        <v>132</v>
      </c>
      <c r="C65" s="212" t="s">
        <v>224</v>
      </c>
      <c r="D65" s="214" t="s">
        <v>259</v>
      </c>
    </row>
    <row r="66" spans="1:4" ht="21" customHeight="1">
      <c r="A66" s="212">
        <v>54</v>
      </c>
      <c r="B66" s="214" t="s">
        <v>95</v>
      </c>
      <c r="C66" s="212" t="s">
        <v>224</v>
      </c>
      <c r="D66" s="214" t="s">
        <v>219</v>
      </c>
    </row>
    <row r="67" spans="1:4" ht="21" customHeight="1">
      <c r="A67" s="212">
        <v>55</v>
      </c>
      <c r="B67" s="214" t="s">
        <v>168</v>
      </c>
      <c r="C67" s="212" t="s">
        <v>224</v>
      </c>
      <c r="D67" s="214" t="s">
        <v>239</v>
      </c>
    </row>
    <row r="68" spans="1:4" ht="21" customHeight="1">
      <c r="A68" s="212">
        <v>56</v>
      </c>
      <c r="B68" s="214" t="s">
        <v>107</v>
      </c>
      <c r="C68" s="212" t="s">
        <v>224</v>
      </c>
      <c r="D68" s="214" t="s">
        <v>226</v>
      </c>
    </row>
    <row r="69" spans="1:4" ht="21" customHeight="1">
      <c r="A69" s="212">
        <v>57</v>
      </c>
      <c r="B69" s="214" t="s">
        <v>125</v>
      </c>
      <c r="C69" s="212" t="s">
        <v>224</v>
      </c>
      <c r="D69" s="214" t="s">
        <v>260</v>
      </c>
    </row>
    <row r="70" spans="1:4" ht="21" customHeight="1">
      <c r="A70" s="212">
        <v>58</v>
      </c>
      <c r="B70" s="214" t="s">
        <v>124</v>
      </c>
      <c r="C70" s="212" t="s">
        <v>224</v>
      </c>
      <c r="D70" s="214" t="s">
        <v>258</v>
      </c>
    </row>
    <row r="71" spans="1:4" ht="21" customHeight="1">
      <c r="A71" s="212">
        <v>59</v>
      </c>
      <c r="B71" s="214" t="s">
        <v>96</v>
      </c>
      <c r="C71" s="212" t="s">
        <v>224</v>
      </c>
      <c r="D71" s="214" t="s">
        <v>219</v>
      </c>
    </row>
    <row r="72" spans="1:4" ht="21" customHeight="1">
      <c r="A72" s="212">
        <v>60</v>
      </c>
      <c r="B72" s="214" t="s">
        <v>108</v>
      </c>
      <c r="C72" s="212" t="s">
        <v>224</v>
      </c>
      <c r="D72" s="214" t="s">
        <v>226</v>
      </c>
    </row>
    <row r="73" spans="1:4" ht="21" customHeight="1">
      <c r="A73" s="212">
        <v>61</v>
      </c>
      <c r="B73" s="214" t="s">
        <v>61</v>
      </c>
      <c r="C73" s="212" t="s">
        <v>224</v>
      </c>
      <c r="D73" s="214" t="s">
        <v>261</v>
      </c>
    </row>
    <row r="74" spans="1:4" ht="21" customHeight="1">
      <c r="A74" s="212">
        <v>62</v>
      </c>
      <c r="B74" s="214" t="s">
        <v>128</v>
      </c>
      <c r="C74" s="212" t="s">
        <v>224</v>
      </c>
      <c r="D74" s="214" t="s">
        <v>262</v>
      </c>
    </row>
    <row r="75" spans="1:4" ht="21" customHeight="1">
      <c r="A75" s="212">
        <v>63</v>
      </c>
      <c r="B75" s="214" t="s">
        <v>97</v>
      </c>
      <c r="C75" s="212" t="s">
        <v>224</v>
      </c>
      <c r="D75" s="214" t="s">
        <v>219</v>
      </c>
    </row>
    <row r="76" spans="1:4" ht="21" customHeight="1">
      <c r="A76" s="212">
        <v>64</v>
      </c>
      <c r="B76" s="214" t="s">
        <v>263</v>
      </c>
      <c r="C76" s="212" t="s">
        <v>224</v>
      </c>
      <c r="D76" s="214" t="s">
        <v>221</v>
      </c>
    </row>
    <row r="77" spans="1:4" ht="21" customHeight="1">
      <c r="A77" s="212">
        <v>65</v>
      </c>
      <c r="B77" s="214" t="s">
        <v>156</v>
      </c>
      <c r="C77" s="212" t="s">
        <v>224</v>
      </c>
      <c r="D77" s="214" t="s">
        <v>230</v>
      </c>
    </row>
    <row r="78" spans="1:4" ht="21" customHeight="1">
      <c r="A78" s="212">
        <v>66</v>
      </c>
      <c r="B78" s="214" t="s">
        <v>69</v>
      </c>
      <c r="C78" s="212" t="s">
        <v>224</v>
      </c>
      <c r="D78" s="214" t="s">
        <v>264</v>
      </c>
    </row>
    <row r="79" spans="1:4">
      <c r="C79" s="83"/>
    </row>
    <row r="80" spans="1:4" ht="40.5" customHeight="1">
      <c r="A80" s="263" t="s">
        <v>265</v>
      </c>
      <c r="B80" s="263"/>
      <c r="C80" s="263"/>
      <c r="D80" s="263"/>
    </row>
  </sheetData>
  <mergeCells count="5">
    <mergeCell ref="A1:B1"/>
    <mergeCell ref="A2:D2"/>
    <mergeCell ref="A5:D5"/>
    <mergeCell ref="A12:D12"/>
    <mergeCell ref="A80:D80"/>
  </mergeCells>
  <phoneticPr fontId="3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workbookViewId="0">
      <selection activeCell="S12" sqref="S12"/>
    </sheetView>
  </sheetViews>
  <sheetFormatPr defaultColWidth="9" defaultRowHeight="13.5"/>
  <cols>
    <col min="1" max="1" width="4" style="1" customWidth="1"/>
    <col min="2" max="2" width="4" style="1" hidden="1" customWidth="1"/>
    <col min="3" max="3" width="10.875" style="1" customWidth="1"/>
    <col min="4" max="4" width="5.625" style="1" customWidth="1"/>
    <col min="5" max="5" width="9.125" style="1" customWidth="1"/>
    <col min="6" max="6" width="6.5" style="1" customWidth="1"/>
    <col min="7" max="7" width="8.375" style="1" customWidth="1"/>
    <col min="8" max="8" width="7" style="1" customWidth="1"/>
    <col min="9" max="9" width="8.875" style="1" customWidth="1"/>
    <col min="10" max="10" width="9.125" style="1" customWidth="1"/>
    <col min="11" max="11" width="11.875" style="1" customWidth="1"/>
    <col min="12" max="12" width="17.375" style="206" customWidth="1"/>
    <col min="13" max="13" width="8.5" style="1" customWidth="1"/>
    <col min="14" max="14" width="9.25" style="1" customWidth="1"/>
    <col min="15" max="15" width="9.625" style="1" customWidth="1"/>
    <col min="16" max="16" width="12.375" style="1" customWidth="1"/>
    <col min="17" max="16384" width="9" style="1"/>
  </cols>
  <sheetData>
    <row r="1" spans="1:18" ht="13.5" customHeight="1">
      <c r="A1" s="18"/>
      <c r="B1" s="264" t="s">
        <v>191</v>
      </c>
      <c r="C1" s="264"/>
      <c r="D1" s="18"/>
      <c r="E1" s="18"/>
      <c r="F1" s="18"/>
      <c r="G1" s="18"/>
      <c r="H1" s="18"/>
      <c r="I1" s="18"/>
      <c r="J1" s="18"/>
      <c r="K1" s="18"/>
      <c r="L1" s="137"/>
      <c r="M1" s="18"/>
      <c r="N1" s="18"/>
      <c r="O1" s="18"/>
      <c r="P1" s="18"/>
      <c r="Q1" s="18"/>
      <c r="R1" s="18"/>
    </row>
    <row r="2" spans="1:18" ht="27.75" customHeight="1">
      <c r="A2" s="18"/>
      <c r="B2" s="265" t="s">
        <v>266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18"/>
      <c r="R2" s="18"/>
    </row>
    <row r="3" spans="1:18" customFormat="1">
      <c r="A3" s="21"/>
      <c r="B3" s="266" t="s">
        <v>193</v>
      </c>
      <c r="C3" s="266"/>
      <c r="D3" s="266"/>
      <c r="E3" s="266"/>
      <c r="F3" s="20"/>
      <c r="G3" s="20"/>
      <c r="H3" s="21"/>
      <c r="I3" s="21"/>
      <c r="J3" s="21"/>
      <c r="K3" s="21"/>
      <c r="L3" s="207"/>
      <c r="M3" s="21"/>
      <c r="N3" s="21"/>
      <c r="O3" s="21"/>
      <c r="P3" s="21"/>
      <c r="Q3" s="21"/>
      <c r="R3" s="21"/>
    </row>
    <row r="4" spans="1:18" s="204" customFormat="1" ht="18.75" customHeight="1">
      <c r="A4" s="267" t="s">
        <v>1</v>
      </c>
      <c r="B4" s="267" t="s">
        <v>1</v>
      </c>
      <c r="C4" s="267" t="s">
        <v>2</v>
      </c>
      <c r="D4" s="267" t="s">
        <v>194</v>
      </c>
      <c r="E4" s="267" t="s">
        <v>267</v>
      </c>
      <c r="F4" s="267" t="s">
        <v>4</v>
      </c>
      <c r="G4" s="267"/>
      <c r="H4" s="267" t="s">
        <v>6</v>
      </c>
      <c r="I4" s="267"/>
      <c r="J4" s="267"/>
      <c r="K4" s="267"/>
      <c r="L4" s="267" t="s">
        <v>268</v>
      </c>
      <c r="M4" s="267"/>
      <c r="N4" s="267"/>
      <c r="O4" s="267"/>
      <c r="P4" s="267"/>
      <c r="Q4" s="209"/>
      <c r="R4" s="209"/>
    </row>
    <row r="5" spans="1:18" s="204" customFormat="1" ht="18" customHeight="1">
      <c r="A5" s="267"/>
      <c r="B5" s="267"/>
      <c r="C5" s="267"/>
      <c r="D5" s="267"/>
      <c r="E5" s="267"/>
      <c r="F5" s="22" t="s">
        <v>197</v>
      </c>
      <c r="G5" s="22" t="s">
        <v>5</v>
      </c>
      <c r="H5" s="22" t="s">
        <v>197</v>
      </c>
      <c r="I5" s="22" t="s">
        <v>5</v>
      </c>
      <c r="J5" s="22" t="s">
        <v>198</v>
      </c>
      <c r="K5" s="22" t="s">
        <v>199</v>
      </c>
      <c r="L5" s="22" t="s">
        <v>200</v>
      </c>
      <c r="M5" s="22" t="s">
        <v>197</v>
      </c>
      <c r="N5" s="22" t="s">
        <v>5</v>
      </c>
      <c r="O5" s="22" t="s">
        <v>198</v>
      </c>
      <c r="P5" s="22" t="s">
        <v>199</v>
      </c>
      <c r="Q5" s="209"/>
      <c r="R5" s="209"/>
    </row>
    <row r="6" spans="1:18" s="79" customFormat="1" ht="24.95" customHeight="1">
      <c r="A6" s="11">
        <v>1</v>
      </c>
      <c r="B6" s="11"/>
      <c r="C6" s="11" t="s">
        <v>269</v>
      </c>
      <c r="D6" s="11" t="s">
        <v>212</v>
      </c>
      <c r="E6" s="11">
        <v>1.33</v>
      </c>
      <c r="F6" s="11" t="s">
        <v>8</v>
      </c>
      <c r="G6" s="11" t="s">
        <v>9</v>
      </c>
      <c r="H6" s="11" t="s">
        <v>10</v>
      </c>
      <c r="I6" s="11" t="s">
        <v>270</v>
      </c>
      <c r="J6" s="11">
        <v>57891056</v>
      </c>
      <c r="K6" s="11">
        <v>13701692555</v>
      </c>
      <c r="L6" s="208" t="s">
        <v>271</v>
      </c>
      <c r="M6" s="51" t="s">
        <v>272</v>
      </c>
      <c r="N6" s="51" t="s">
        <v>273</v>
      </c>
      <c r="O6" s="51">
        <v>57895506</v>
      </c>
      <c r="P6" s="51">
        <v>18121171855</v>
      </c>
      <c r="Q6" s="90"/>
      <c r="R6" s="90"/>
    </row>
    <row r="7" spans="1:18" s="79" customFormat="1" ht="24.95" customHeight="1">
      <c r="A7" s="268">
        <v>2</v>
      </c>
      <c r="B7" s="4"/>
      <c r="C7" s="270" t="s">
        <v>274</v>
      </c>
      <c r="D7" s="270" t="s">
        <v>224</v>
      </c>
      <c r="E7" s="269">
        <v>3.85</v>
      </c>
      <c r="F7" s="269" t="s">
        <v>99</v>
      </c>
      <c r="G7" s="269" t="s">
        <v>275</v>
      </c>
      <c r="H7" s="269" t="s">
        <v>105</v>
      </c>
      <c r="I7" s="269" t="s">
        <v>276</v>
      </c>
      <c r="J7" s="269">
        <v>57891061</v>
      </c>
      <c r="K7" s="269">
        <v>13601742739</v>
      </c>
      <c r="L7" s="208" t="s">
        <v>277</v>
      </c>
      <c r="M7" s="51" t="s">
        <v>278</v>
      </c>
      <c r="N7" s="51" t="s">
        <v>273</v>
      </c>
      <c r="O7" s="51">
        <v>57894100</v>
      </c>
      <c r="P7" s="51">
        <v>13916452520</v>
      </c>
      <c r="Q7" s="90"/>
      <c r="R7" s="90"/>
    </row>
    <row r="8" spans="1:18" s="79" customFormat="1" ht="24.95" customHeight="1">
      <c r="A8" s="268"/>
      <c r="B8" s="4"/>
      <c r="C8" s="270"/>
      <c r="D8" s="270"/>
      <c r="E8" s="269"/>
      <c r="F8" s="269"/>
      <c r="G8" s="269"/>
      <c r="H8" s="269"/>
      <c r="I8" s="269"/>
      <c r="J8" s="269"/>
      <c r="K8" s="269"/>
      <c r="L8" s="208" t="s">
        <v>279</v>
      </c>
      <c r="M8" s="51" t="s">
        <v>280</v>
      </c>
      <c r="N8" s="51" t="s">
        <v>273</v>
      </c>
      <c r="O8" s="51">
        <v>57898833</v>
      </c>
      <c r="P8" s="51">
        <v>13918102120</v>
      </c>
      <c r="Q8" s="90"/>
      <c r="R8" s="90"/>
    </row>
    <row r="9" spans="1:18" s="79" customFormat="1" ht="24.95" customHeight="1">
      <c r="A9" s="268"/>
      <c r="B9" s="4"/>
      <c r="C9" s="270"/>
      <c r="D9" s="270"/>
      <c r="E9" s="269"/>
      <c r="F9" s="269"/>
      <c r="G9" s="269"/>
      <c r="H9" s="269"/>
      <c r="I9" s="269"/>
      <c r="J9" s="269"/>
      <c r="K9" s="269"/>
      <c r="L9" s="208" t="s">
        <v>281</v>
      </c>
      <c r="M9" s="51" t="s">
        <v>282</v>
      </c>
      <c r="N9" s="51" t="s">
        <v>273</v>
      </c>
      <c r="O9" s="51">
        <v>57894557</v>
      </c>
      <c r="P9" s="51">
        <v>13651996223</v>
      </c>
      <c r="Q9" s="90"/>
      <c r="R9" s="90"/>
    </row>
    <row r="10" spans="1:18" s="79" customFormat="1" ht="24.95" customHeight="1">
      <c r="A10" s="269">
        <v>3</v>
      </c>
      <c r="B10" s="269"/>
      <c r="C10" s="269" t="s">
        <v>107</v>
      </c>
      <c r="D10" s="269" t="s">
        <v>224</v>
      </c>
      <c r="E10" s="269">
        <v>2.29</v>
      </c>
      <c r="F10" s="269" t="s">
        <v>99</v>
      </c>
      <c r="G10" s="269" t="s">
        <v>275</v>
      </c>
      <c r="H10" s="269" t="s">
        <v>105</v>
      </c>
      <c r="I10" s="269" t="s">
        <v>276</v>
      </c>
      <c r="J10" s="269">
        <v>57891061</v>
      </c>
      <c r="K10" s="269">
        <v>13601742739</v>
      </c>
      <c r="L10" s="208" t="s">
        <v>283</v>
      </c>
      <c r="M10" s="51" t="s">
        <v>284</v>
      </c>
      <c r="N10" s="51" t="s">
        <v>273</v>
      </c>
      <c r="O10" s="51">
        <v>57897958</v>
      </c>
      <c r="P10" s="51">
        <v>13671703012</v>
      </c>
      <c r="Q10" s="90"/>
      <c r="R10" s="90"/>
    </row>
    <row r="11" spans="1:18" s="79" customFormat="1" ht="24.95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08" t="s">
        <v>285</v>
      </c>
      <c r="M11" s="51" t="s">
        <v>286</v>
      </c>
      <c r="N11" s="51" t="s">
        <v>273</v>
      </c>
      <c r="O11" s="51">
        <v>57893571</v>
      </c>
      <c r="P11" s="51">
        <v>13817176636</v>
      </c>
      <c r="Q11" s="90"/>
      <c r="R11" s="90"/>
    </row>
    <row r="12" spans="1:18" s="79" customFormat="1" ht="24.95" customHeight="1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08" t="s">
        <v>287</v>
      </c>
      <c r="M12" s="51" t="s">
        <v>288</v>
      </c>
      <c r="N12" s="51" t="s">
        <v>273</v>
      </c>
      <c r="O12" s="51">
        <v>57890432</v>
      </c>
      <c r="P12" s="51">
        <v>13918910396</v>
      </c>
      <c r="Q12" s="90"/>
      <c r="R12" s="90"/>
    </row>
    <row r="13" spans="1:18" s="79" customFormat="1" ht="24.95" customHeight="1">
      <c r="A13" s="268">
        <v>4</v>
      </c>
      <c r="B13" s="4"/>
      <c r="C13" s="269" t="s">
        <v>104</v>
      </c>
      <c r="D13" s="269" t="s">
        <v>224</v>
      </c>
      <c r="E13" s="269">
        <v>6.75</v>
      </c>
      <c r="F13" s="269" t="s">
        <v>99</v>
      </c>
      <c r="G13" s="269" t="s">
        <v>275</v>
      </c>
      <c r="H13" s="269" t="s">
        <v>105</v>
      </c>
      <c r="I13" s="269" t="s">
        <v>276</v>
      </c>
      <c r="J13" s="269">
        <v>57891061</v>
      </c>
      <c r="K13" s="269">
        <v>13601742739</v>
      </c>
      <c r="L13" s="208" t="s">
        <v>289</v>
      </c>
      <c r="M13" s="51" t="s">
        <v>290</v>
      </c>
      <c r="N13" s="51" t="s">
        <v>273</v>
      </c>
      <c r="O13" s="51">
        <v>57890643</v>
      </c>
      <c r="P13" s="51">
        <v>13918596696</v>
      </c>
      <c r="Q13" s="90"/>
      <c r="R13" s="90"/>
    </row>
    <row r="14" spans="1:18" s="79" customFormat="1" ht="24.95" customHeight="1">
      <c r="A14" s="268"/>
      <c r="B14" s="4"/>
      <c r="C14" s="269"/>
      <c r="D14" s="269"/>
      <c r="E14" s="269"/>
      <c r="F14" s="269"/>
      <c r="G14" s="269"/>
      <c r="H14" s="269"/>
      <c r="I14" s="269"/>
      <c r="J14" s="269"/>
      <c r="K14" s="269"/>
      <c r="L14" s="208" t="s">
        <v>291</v>
      </c>
      <c r="M14" s="51" t="s">
        <v>292</v>
      </c>
      <c r="N14" s="51" t="s">
        <v>273</v>
      </c>
      <c r="O14" s="51">
        <v>57895126</v>
      </c>
      <c r="P14" s="51">
        <v>13764345293</v>
      </c>
      <c r="Q14" s="90"/>
      <c r="R14" s="90"/>
    </row>
    <row r="15" spans="1:18" s="79" customFormat="1" ht="24.95" customHeight="1">
      <c r="A15" s="268"/>
      <c r="B15" s="4"/>
      <c r="C15" s="269"/>
      <c r="D15" s="269"/>
      <c r="E15" s="269"/>
      <c r="F15" s="269"/>
      <c r="G15" s="269"/>
      <c r="H15" s="269"/>
      <c r="I15" s="269"/>
      <c r="J15" s="269"/>
      <c r="K15" s="269"/>
      <c r="L15" s="208" t="s">
        <v>287</v>
      </c>
      <c r="M15" s="51" t="s">
        <v>288</v>
      </c>
      <c r="N15" s="51" t="s">
        <v>273</v>
      </c>
      <c r="O15" s="51">
        <v>57890432</v>
      </c>
      <c r="P15" s="51">
        <v>13918910396</v>
      </c>
      <c r="Q15" s="90"/>
      <c r="R15" s="90"/>
    </row>
    <row r="16" spans="1:18" s="79" customFormat="1" ht="24.95" customHeight="1">
      <c r="A16" s="268"/>
      <c r="B16" s="4"/>
      <c r="C16" s="269"/>
      <c r="D16" s="269"/>
      <c r="E16" s="269"/>
      <c r="F16" s="269"/>
      <c r="G16" s="269"/>
      <c r="H16" s="269"/>
      <c r="I16" s="269"/>
      <c r="J16" s="269"/>
      <c r="K16" s="269"/>
      <c r="L16" s="208" t="s">
        <v>285</v>
      </c>
      <c r="M16" s="51" t="s">
        <v>286</v>
      </c>
      <c r="N16" s="51" t="s">
        <v>273</v>
      </c>
      <c r="O16" s="51">
        <v>57893571</v>
      </c>
      <c r="P16" s="51">
        <v>13817176636</v>
      </c>
      <c r="Q16" s="90"/>
      <c r="R16" s="90"/>
    </row>
    <row r="17" spans="1:18" s="79" customFormat="1" ht="24.95" customHeight="1">
      <c r="A17" s="268"/>
      <c r="B17" s="4"/>
      <c r="C17" s="269"/>
      <c r="D17" s="269"/>
      <c r="E17" s="269"/>
      <c r="F17" s="269"/>
      <c r="G17" s="269"/>
      <c r="H17" s="269"/>
      <c r="I17" s="269"/>
      <c r="J17" s="269"/>
      <c r="K17" s="269"/>
      <c r="L17" s="208" t="s">
        <v>279</v>
      </c>
      <c r="M17" s="51" t="s">
        <v>280</v>
      </c>
      <c r="N17" s="51" t="s">
        <v>273</v>
      </c>
      <c r="O17" s="51">
        <v>57898833</v>
      </c>
      <c r="P17" s="51">
        <v>13918102120</v>
      </c>
      <c r="Q17" s="90"/>
      <c r="R17" s="90"/>
    </row>
    <row r="18" spans="1:18" s="79" customFormat="1" ht="24.95" customHeight="1">
      <c r="A18" s="268"/>
      <c r="B18" s="4"/>
      <c r="C18" s="269"/>
      <c r="D18" s="269"/>
      <c r="E18" s="269"/>
      <c r="F18" s="269"/>
      <c r="G18" s="269"/>
      <c r="H18" s="269"/>
      <c r="I18" s="269"/>
      <c r="J18" s="269"/>
      <c r="K18" s="269"/>
      <c r="L18" s="208" t="s">
        <v>281</v>
      </c>
      <c r="M18" s="51" t="s">
        <v>282</v>
      </c>
      <c r="N18" s="51" t="s">
        <v>273</v>
      </c>
      <c r="O18" s="51">
        <v>57894557</v>
      </c>
      <c r="P18" s="51">
        <v>13651996223</v>
      </c>
      <c r="Q18" s="90"/>
      <c r="R18" s="90"/>
    </row>
    <row r="19" spans="1:18" s="79" customFormat="1" ht="24.95" customHeight="1">
      <c r="A19" s="268"/>
      <c r="B19" s="4"/>
      <c r="C19" s="269"/>
      <c r="D19" s="269"/>
      <c r="E19" s="269"/>
      <c r="F19" s="269"/>
      <c r="G19" s="269"/>
      <c r="H19" s="269"/>
      <c r="I19" s="269"/>
      <c r="J19" s="269"/>
      <c r="K19" s="269"/>
      <c r="L19" s="208" t="s">
        <v>293</v>
      </c>
      <c r="M19" s="51" t="s">
        <v>294</v>
      </c>
      <c r="N19" s="51" t="s">
        <v>273</v>
      </c>
      <c r="O19" s="51">
        <v>57896134</v>
      </c>
      <c r="P19" s="51">
        <v>13918347215</v>
      </c>
      <c r="Q19" s="90"/>
      <c r="R19" s="90"/>
    </row>
    <row r="20" spans="1:18" s="205" customFormat="1" ht="24.95" customHeight="1">
      <c r="A20" s="268">
        <v>5</v>
      </c>
      <c r="B20" s="268">
        <v>1</v>
      </c>
      <c r="C20" s="270" t="s">
        <v>119</v>
      </c>
      <c r="D20" s="270" t="s">
        <v>224</v>
      </c>
      <c r="E20" s="269">
        <v>2.82</v>
      </c>
      <c r="F20" s="269" t="s">
        <v>115</v>
      </c>
      <c r="G20" s="269" t="s">
        <v>116</v>
      </c>
      <c r="H20" s="269" t="s">
        <v>10</v>
      </c>
      <c r="I20" s="269" t="s">
        <v>270</v>
      </c>
      <c r="J20" s="269">
        <v>57891056</v>
      </c>
      <c r="K20" s="269">
        <v>13701692555</v>
      </c>
      <c r="L20" s="208" t="s">
        <v>295</v>
      </c>
      <c r="M20" s="51" t="s">
        <v>296</v>
      </c>
      <c r="N20" s="51" t="s">
        <v>273</v>
      </c>
      <c r="O20" s="51">
        <v>57899228</v>
      </c>
      <c r="P20" s="51">
        <v>13916795186</v>
      </c>
      <c r="Q20" s="210"/>
      <c r="R20" s="210"/>
    </row>
    <row r="21" spans="1:18" s="205" customFormat="1" ht="24.95" customHeight="1">
      <c r="A21" s="268"/>
      <c r="B21" s="268"/>
      <c r="C21" s="270"/>
      <c r="D21" s="270"/>
      <c r="E21" s="269"/>
      <c r="F21" s="269"/>
      <c r="G21" s="269"/>
      <c r="H21" s="269"/>
      <c r="I21" s="269"/>
      <c r="J21" s="269"/>
      <c r="K21" s="269"/>
      <c r="L21" s="208" t="s">
        <v>277</v>
      </c>
      <c r="M21" s="51" t="s">
        <v>278</v>
      </c>
      <c r="N21" s="51" t="s">
        <v>273</v>
      </c>
      <c r="O21" s="51">
        <v>57894100</v>
      </c>
      <c r="P21" s="51">
        <v>13916452520</v>
      </c>
      <c r="Q21" s="210"/>
      <c r="R21" s="210"/>
    </row>
    <row r="22" spans="1:18" s="205" customFormat="1" ht="24.95" customHeight="1">
      <c r="A22" s="268">
        <v>6</v>
      </c>
      <c r="B22" s="268">
        <v>2</v>
      </c>
      <c r="C22" s="270" t="s">
        <v>110</v>
      </c>
      <c r="D22" s="270" t="s">
        <v>224</v>
      </c>
      <c r="E22" s="269">
        <v>3.36</v>
      </c>
      <c r="F22" s="269" t="s">
        <v>99</v>
      </c>
      <c r="G22" s="269" t="s">
        <v>275</v>
      </c>
      <c r="H22" s="269" t="s">
        <v>105</v>
      </c>
      <c r="I22" s="269" t="s">
        <v>276</v>
      </c>
      <c r="J22" s="269">
        <v>57891061</v>
      </c>
      <c r="K22" s="269">
        <v>13601742739</v>
      </c>
      <c r="L22" s="208" t="s">
        <v>295</v>
      </c>
      <c r="M22" s="51" t="s">
        <v>296</v>
      </c>
      <c r="N22" s="51" t="s">
        <v>273</v>
      </c>
      <c r="O22" s="51">
        <v>57899228</v>
      </c>
      <c r="P22" s="51">
        <v>13916795186</v>
      </c>
      <c r="Q22" s="210"/>
      <c r="R22" s="210"/>
    </row>
    <row r="23" spans="1:18" s="205" customFormat="1" ht="24.95" customHeight="1">
      <c r="A23" s="268"/>
      <c r="B23" s="268"/>
      <c r="C23" s="270"/>
      <c r="D23" s="270"/>
      <c r="E23" s="269"/>
      <c r="F23" s="269"/>
      <c r="G23" s="269"/>
      <c r="H23" s="269"/>
      <c r="I23" s="269"/>
      <c r="J23" s="269"/>
      <c r="K23" s="269"/>
      <c r="L23" s="208" t="s">
        <v>277</v>
      </c>
      <c r="M23" s="51" t="s">
        <v>278</v>
      </c>
      <c r="N23" s="51" t="s">
        <v>273</v>
      </c>
      <c r="O23" s="51">
        <v>57894100</v>
      </c>
      <c r="P23" s="51">
        <v>13916452520</v>
      </c>
      <c r="Q23" s="210"/>
      <c r="R23" s="210"/>
    </row>
    <row r="24" spans="1:18" s="205" customFormat="1" ht="24.95" customHeight="1">
      <c r="A24" s="268">
        <v>7</v>
      </c>
      <c r="B24" s="268">
        <v>3</v>
      </c>
      <c r="C24" s="270" t="s">
        <v>103</v>
      </c>
      <c r="D24" s="270" t="s">
        <v>224</v>
      </c>
      <c r="E24" s="269">
        <v>6.37</v>
      </c>
      <c r="F24" s="269" t="s">
        <v>99</v>
      </c>
      <c r="G24" s="269" t="s">
        <v>275</v>
      </c>
      <c r="H24" s="269" t="s">
        <v>10</v>
      </c>
      <c r="I24" s="269" t="s">
        <v>270</v>
      </c>
      <c r="J24" s="269">
        <v>57891056</v>
      </c>
      <c r="K24" s="269">
        <v>13701692555</v>
      </c>
      <c r="L24" s="208" t="s">
        <v>281</v>
      </c>
      <c r="M24" s="51" t="s">
        <v>282</v>
      </c>
      <c r="N24" s="51" t="s">
        <v>273</v>
      </c>
      <c r="O24" s="51">
        <v>57894557</v>
      </c>
      <c r="P24" s="51">
        <v>13651996223</v>
      </c>
      <c r="Q24" s="210"/>
      <c r="R24" s="210"/>
    </row>
    <row r="25" spans="1:18" s="205" customFormat="1" ht="24.95" customHeight="1">
      <c r="A25" s="268"/>
      <c r="B25" s="268"/>
      <c r="C25" s="270"/>
      <c r="D25" s="270"/>
      <c r="E25" s="269"/>
      <c r="F25" s="269"/>
      <c r="G25" s="269"/>
      <c r="H25" s="269"/>
      <c r="I25" s="269"/>
      <c r="J25" s="269"/>
      <c r="K25" s="269"/>
      <c r="L25" s="208" t="s">
        <v>293</v>
      </c>
      <c r="M25" s="51" t="s">
        <v>294</v>
      </c>
      <c r="N25" s="51" t="s">
        <v>273</v>
      </c>
      <c r="O25" s="51">
        <v>57896134</v>
      </c>
      <c r="P25" s="51">
        <v>13918347215</v>
      </c>
      <c r="Q25" s="210"/>
      <c r="R25" s="210"/>
    </row>
    <row r="26" spans="1:18" s="205" customFormat="1" ht="24.95" customHeight="1">
      <c r="A26" s="11">
        <v>8</v>
      </c>
      <c r="B26" s="11">
        <v>4</v>
      </c>
      <c r="C26" s="95" t="s">
        <v>101</v>
      </c>
      <c r="D26" s="95" t="s">
        <v>224</v>
      </c>
      <c r="E26" s="97">
        <v>2.0099999999999998</v>
      </c>
      <c r="F26" s="97" t="s">
        <v>99</v>
      </c>
      <c r="G26" s="97" t="s">
        <v>275</v>
      </c>
      <c r="H26" s="97" t="s">
        <v>10</v>
      </c>
      <c r="I26" s="97" t="s">
        <v>270</v>
      </c>
      <c r="J26" s="97">
        <v>57891056</v>
      </c>
      <c r="K26" s="97">
        <v>13701692555</v>
      </c>
      <c r="L26" s="208" t="s">
        <v>271</v>
      </c>
      <c r="M26" s="51" t="s">
        <v>272</v>
      </c>
      <c r="N26" s="51" t="s">
        <v>273</v>
      </c>
      <c r="O26" s="51">
        <v>57895506</v>
      </c>
      <c r="P26" s="51">
        <v>18121171855</v>
      </c>
      <c r="Q26" s="210"/>
      <c r="R26" s="210"/>
    </row>
    <row r="27" spans="1:18" s="205" customFormat="1" ht="24.95" customHeight="1">
      <c r="A27" s="11">
        <v>9</v>
      </c>
      <c r="B27" s="11">
        <v>5</v>
      </c>
      <c r="C27" s="95" t="s">
        <v>98</v>
      </c>
      <c r="D27" s="95" t="s">
        <v>224</v>
      </c>
      <c r="E27" s="97">
        <v>1.52</v>
      </c>
      <c r="F27" s="97" t="s">
        <v>99</v>
      </c>
      <c r="G27" s="97" t="s">
        <v>275</v>
      </c>
      <c r="H27" s="97" t="s">
        <v>10</v>
      </c>
      <c r="I27" s="97" t="s">
        <v>270</v>
      </c>
      <c r="J27" s="97">
        <v>57891056</v>
      </c>
      <c r="K27" s="97">
        <v>13701692555</v>
      </c>
      <c r="L27" s="208" t="s">
        <v>291</v>
      </c>
      <c r="M27" s="51" t="s">
        <v>292</v>
      </c>
      <c r="N27" s="51" t="s">
        <v>273</v>
      </c>
      <c r="O27" s="51">
        <v>57895126</v>
      </c>
      <c r="P27" s="51">
        <v>13764345293</v>
      </c>
      <c r="Q27" s="210"/>
      <c r="R27" s="210"/>
    </row>
    <row r="28" spans="1:18" s="205" customFormat="1" ht="24.95" customHeight="1">
      <c r="A28" s="11">
        <v>10</v>
      </c>
      <c r="B28" s="11">
        <v>6</v>
      </c>
      <c r="C28" s="95" t="s">
        <v>108</v>
      </c>
      <c r="D28" s="95" t="s">
        <v>224</v>
      </c>
      <c r="E28" s="97">
        <v>0.64</v>
      </c>
      <c r="F28" s="97" t="s">
        <v>99</v>
      </c>
      <c r="G28" s="97" t="s">
        <v>275</v>
      </c>
      <c r="H28" s="97" t="s">
        <v>105</v>
      </c>
      <c r="I28" s="97" t="s">
        <v>276</v>
      </c>
      <c r="J28" s="97">
        <v>57891061</v>
      </c>
      <c r="K28" s="97">
        <v>13601742739</v>
      </c>
      <c r="L28" s="208" t="s">
        <v>271</v>
      </c>
      <c r="M28" s="51" t="s">
        <v>272</v>
      </c>
      <c r="N28" s="51" t="s">
        <v>273</v>
      </c>
      <c r="O28" s="51">
        <v>57895506</v>
      </c>
      <c r="P28" s="51">
        <v>18121171855</v>
      </c>
      <c r="Q28" s="210"/>
      <c r="R28" s="210"/>
    </row>
    <row r="29" spans="1:18" s="205" customFormat="1" ht="24.95" customHeight="1">
      <c r="A29" s="268">
        <v>11</v>
      </c>
      <c r="B29" s="268">
        <v>7</v>
      </c>
      <c r="C29" s="270" t="s">
        <v>102</v>
      </c>
      <c r="D29" s="270" t="s">
        <v>224</v>
      </c>
      <c r="E29" s="269">
        <v>6.17</v>
      </c>
      <c r="F29" s="269" t="s">
        <v>99</v>
      </c>
      <c r="G29" s="269" t="s">
        <v>275</v>
      </c>
      <c r="H29" s="269" t="s">
        <v>10</v>
      </c>
      <c r="I29" s="269" t="s">
        <v>270</v>
      </c>
      <c r="J29" s="269">
        <v>57891056</v>
      </c>
      <c r="K29" s="269">
        <v>13701692555</v>
      </c>
      <c r="L29" s="208" t="s">
        <v>271</v>
      </c>
      <c r="M29" s="51" t="s">
        <v>272</v>
      </c>
      <c r="N29" s="51" t="s">
        <v>273</v>
      </c>
      <c r="O29" s="51">
        <v>57895506</v>
      </c>
      <c r="P29" s="51">
        <v>18121171855</v>
      </c>
      <c r="Q29" s="210"/>
      <c r="R29" s="210"/>
    </row>
    <row r="30" spans="1:18" s="205" customFormat="1" ht="24.95" customHeight="1">
      <c r="A30" s="268"/>
      <c r="B30" s="268"/>
      <c r="C30" s="270"/>
      <c r="D30" s="270"/>
      <c r="E30" s="269"/>
      <c r="F30" s="269"/>
      <c r="G30" s="269"/>
      <c r="H30" s="269"/>
      <c r="I30" s="269"/>
      <c r="J30" s="269"/>
      <c r="K30" s="269"/>
      <c r="L30" s="208" t="s">
        <v>283</v>
      </c>
      <c r="M30" s="51" t="s">
        <v>284</v>
      </c>
      <c r="N30" s="51" t="s">
        <v>273</v>
      </c>
      <c r="O30" s="51">
        <v>57897958</v>
      </c>
      <c r="P30" s="51">
        <v>13671703012</v>
      </c>
      <c r="Q30" s="210"/>
      <c r="R30" s="210"/>
    </row>
    <row r="31" spans="1:18" s="205" customFormat="1" ht="24.95" customHeight="1">
      <c r="A31" s="268"/>
      <c r="B31" s="268"/>
      <c r="C31" s="270"/>
      <c r="D31" s="270"/>
      <c r="E31" s="269"/>
      <c r="F31" s="269"/>
      <c r="G31" s="269"/>
      <c r="H31" s="269"/>
      <c r="I31" s="269"/>
      <c r="J31" s="269"/>
      <c r="K31" s="269"/>
      <c r="L31" s="208" t="s">
        <v>287</v>
      </c>
      <c r="M31" s="51" t="s">
        <v>288</v>
      </c>
      <c r="N31" s="51" t="s">
        <v>273</v>
      </c>
      <c r="O31" s="51">
        <v>57890432</v>
      </c>
      <c r="P31" s="51">
        <v>13918910396</v>
      </c>
      <c r="Q31" s="210"/>
      <c r="R31" s="210"/>
    </row>
    <row r="32" spans="1:18" s="205" customFormat="1" ht="24.95" customHeight="1">
      <c r="A32" s="268"/>
      <c r="B32" s="268"/>
      <c r="C32" s="270"/>
      <c r="D32" s="270"/>
      <c r="E32" s="269"/>
      <c r="F32" s="269"/>
      <c r="G32" s="269"/>
      <c r="H32" s="269"/>
      <c r="I32" s="269"/>
      <c r="J32" s="269"/>
      <c r="K32" s="269"/>
      <c r="L32" s="208" t="s">
        <v>285</v>
      </c>
      <c r="M32" s="51" t="s">
        <v>286</v>
      </c>
      <c r="N32" s="51" t="s">
        <v>273</v>
      </c>
      <c r="O32" s="51">
        <v>57893571</v>
      </c>
      <c r="P32" s="51">
        <v>13817176636</v>
      </c>
      <c r="Q32" s="210"/>
      <c r="R32" s="210"/>
    </row>
    <row r="33" spans="1:18" s="205" customFormat="1" ht="24.95" customHeight="1">
      <c r="A33" s="268"/>
      <c r="B33" s="268"/>
      <c r="C33" s="270"/>
      <c r="D33" s="270"/>
      <c r="E33" s="269"/>
      <c r="F33" s="269"/>
      <c r="G33" s="269"/>
      <c r="H33" s="269"/>
      <c r="I33" s="269"/>
      <c r="J33" s="269"/>
      <c r="K33" s="269"/>
      <c r="L33" s="208" t="s">
        <v>295</v>
      </c>
      <c r="M33" s="51" t="s">
        <v>296</v>
      </c>
      <c r="N33" s="51" t="s">
        <v>273</v>
      </c>
      <c r="O33" s="51">
        <v>57899228</v>
      </c>
      <c r="P33" s="51">
        <v>13916795186</v>
      </c>
      <c r="Q33" s="210"/>
      <c r="R33" s="210"/>
    </row>
    <row r="34" spans="1:18" s="205" customFormat="1" ht="24.95" customHeight="1">
      <c r="A34" s="269">
        <v>12</v>
      </c>
      <c r="B34" s="269"/>
      <c r="C34" s="269" t="s">
        <v>297</v>
      </c>
      <c r="D34" s="269" t="s">
        <v>298</v>
      </c>
      <c r="E34" s="269">
        <v>3.52</v>
      </c>
      <c r="F34" s="269" t="s">
        <v>299</v>
      </c>
      <c r="G34" s="269" t="s">
        <v>299</v>
      </c>
      <c r="H34" s="269" t="s">
        <v>10</v>
      </c>
      <c r="I34" s="269" t="s">
        <v>270</v>
      </c>
      <c r="J34" s="269">
        <v>57891056</v>
      </c>
      <c r="K34" s="269">
        <v>13701692555</v>
      </c>
      <c r="L34" s="208" t="s">
        <v>295</v>
      </c>
      <c r="M34" s="51" t="s">
        <v>296</v>
      </c>
      <c r="N34" s="51" t="s">
        <v>273</v>
      </c>
      <c r="O34" s="51">
        <v>57899228</v>
      </c>
      <c r="P34" s="51">
        <v>13916795186</v>
      </c>
      <c r="Q34" s="210"/>
      <c r="R34" s="210"/>
    </row>
    <row r="35" spans="1:18" s="205" customFormat="1" ht="24.95" customHeight="1">
      <c r="A35" s="269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08" t="s">
        <v>279</v>
      </c>
      <c r="M35" s="51" t="s">
        <v>280</v>
      </c>
      <c r="N35" s="51" t="s">
        <v>273</v>
      </c>
      <c r="O35" s="51">
        <v>57898833</v>
      </c>
      <c r="P35" s="51">
        <v>13918102120</v>
      </c>
      <c r="Q35" s="210"/>
      <c r="R35" s="210"/>
    </row>
    <row r="36" spans="1:18" s="205" customFormat="1" ht="24.95" customHeight="1">
      <c r="A36" s="269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08" t="s">
        <v>281</v>
      </c>
      <c r="M36" s="51" t="s">
        <v>282</v>
      </c>
      <c r="N36" s="51" t="s">
        <v>273</v>
      </c>
      <c r="O36" s="51">
        <v>57894557</v>
      </c>
      <c r="P36" s="51">
        <v>13651996223</v>
      </c>
      <c r="Q36" s="210"/>
      <c r="R36" s="210"/>
    </row>
    <row r="37" spans="1:18" s="205" customFormat="1" ht="24.95" customHeight="1">
      <c r="A37" s="11">
        <v>13</v>
      </c>
      <c r="B37" s="11">
        <v>1</v>
      </c>
      <c r="C37" s="95" t="s">
        <v>300</v>
      </c>
      <c r="D37" s="95" t="s">
        <v>298</v>
      </c>
      <c r="E37" s="97">
        <v>1.68</v>
      </c>
      <c r="F37" s="97" t="s">
        <v>299</v>
      </c>
      <c r="G37" s="97" t="s">
        <v>299</v>
      </c>
      <c r="H37" s="97" t="s">
        <v>10</v>
      </c>
      <c r="I37" s="97" t="s">
        <v>270</v>
      </c>
      <c r="J37" s="97">
        <v>57891056</v>
      </c>
      <c r="K37" s="97">
        <v>13701692555</v>
      </c>
      <c r="L37" s="208" t="s">
        <v>285</v>
      </c>
      <c r="M37" s="51" t="s">
        <v>286</v>
      </c>
      <c r="N37" s="51" t="s">
        <v>273</v>
      </c>
      <c r="O37" s="51">
        <v>57893571</v>
      </c>
      <c r="P37" s="51">
        <v>13817176636</v>
      </c>
      <c r="Q37" s="210"/>
      <c r="R37" s="210"/>
    </row>
    <row r="38" spans="1:18" s="205" customFormat="1" ht="24.95" customHeight="1">
      <c r="A38" s="11">
        <v>14</v>
      </c>
      <c r="B38" s="11">
        <v>2</v>
      </c>
      <c r="C38" s="95" t="s">
        <v>301</v>
      </c>
      <c r="D38" s="95" t="s">
        <v>298</v>
      </c>
      <c r="E38" s="97">
        <v>1.81</v>
      </c>
      <c r="F38" s="97" t="s">
        <v>299</v>
      </c>
      <c r="G38" s="97" t="s">
        <v>299</v>
      </c>
      <c r="H38" s="97" t="s">
        <v>10</v>
      </c>
      <c r="I38" s="97" t="s">
        <v>270</v>
      </c>
      <c r="J38" s="97">
        <v>57891056</v>
      </c>
      <c r="K38" s="97">
        <v>13701692555</v>
      </c>
      <c r="L38" s="208" t="s">
        <v>285</v>
      </c>
      <c r="M38" s="51" t="s">
        <v>286</v>
      </c>
      <c r="N38" s="51" t="s">
        <v>273</v>
      </c>
      <c r="O38" s="51">
        <v>57893571</v>
      </c>
      <c r="P38" s="51">
        <v>13817176636</v>
      </c>
      <c r="Q38" s="210"/>
      <c r="R38" s="210"/>
    </row>
    <row r="39" spans="1:18" s="205" customFormat="1" ht="24.95" customHeight="1">
      <c r="A39" s="268">
        <v>15</v>
      </c>
      <c r="B39" s="268">
        <v>3</v>
      </c>
      <c r="C39" s="270" t="s">
        <v>302</v>
      </c>
      <c r="D39" s="270" t="s">
        <v>298</v>
      </c>
      <c r="E39" s="269">
        <v>1.8</v>
      </c>
      <c r="F39" s="269" t="s">
        <v>299</v>
      </c>
      <c r="G39" s="269" t="s">
        <v>299</v>
      </c>
      <c r="H39" s="269" t="s">
        <v>10</v>
      </c>
      <c r="I39" s="269" t="s">
        <v>270</v>
      </c>
      <c r="J39" s="269">
        <v>57891056</v>
      </c>
      <c r="K39" s="269">
        <v>13701692555</v>
      </c>
      <c r="L39" s="208" t="s">
        <v>285</v>
      </c>
      <c r="M39" s="51" t="s">
        <v>286</v>
      </c>
      <c r="N39" s="51" t="s">
        <v>273</v>
      </c>
      <c r="O39" s="51">
        <v>57893571</v>
      </c>
      <c r="P39" s="51">
        <v>13817176636</v>
      </c>
      <c r="Q39" s="210"/>
      <c r="R39" s="210"/>
    </row>
    <row r="40" spans="1:18" s="205" customFormat="1" ht="24.95" customHeight="1">
      <c r="A40" s="268"/>
      <c r="B40" s="268"/>
      <c r="C40" s="270"/>
      <c r="D40" s="270"/>
      <c r="E40" s="269"/>
      <c r="F40" s="269"/>
      <c r="G40" s="269"/>
      <c r="H40" s="269"/>
      <c r="I40" s="269"/>
      <c r="J40" s="269"/>
      <c r="K40" s="269"/>
      <c r="L40" s="208" t="s">
        <v>281</v>
      </c>
      <c r="M40" s="51" t="s">
        <v>282</v>
      </c>
      <c r="N40" s="51" t="s">
        <v>273</v>
      </c>
      <c r="O40" s="51">
        <v>57894557</v>
      </c>
      <c r="P40" s="51">
        <v>13651996223</v>
      </c>
      <c r="Q40" s="210"/>
      <c r="R40" s="210"/>
    </row>
    <row r="41" spans="1:18" s="205" customFormat="1" ht="24.95" customHeight="1">
      <c r="A41" s="268">
        <v>16</v>
      </c>
      <c r="B41" s="268">
        <v>4</v>
      </c>
      <c r="C41" s="270" t="s">
        <v>303</v>
      </c>
      <c r="D41" s="270" t="s">
        <v>298</v>
      </c>
      <c r="E41" s="269">
        <v>1.21</v>
      </c>
      <c r="F41" s="269" t="s">
        <v>299</v>
      </c>
      <c r="G41" s="269" t="s">
        <v>299</v>
      </c>
      <c r="H41" s="269" t="s">
        <v>10</v>
      </c>
      <c r="I41" s="269" t="s">
        <v>270</v>
      </c>
      <c r="J41" s="269">
        <v>57891056</v>
      </c>
      <c r="K41" s="269">
        <v>13701692555</v>
      </c>
      <c r="L41" s="208" t="s">
        <v>285</v>
      </c>
      <c r="M41" s="51" t="s">
        <v>286</v>
      </c>
      <c r="N41" s="51" t="s">
        <v>273</v>
      </c>
      <c r="O41" s="51">
        <v>57893571</v>
      </c>
      <c r="P41" s="51">
        <v>13817176636</v>
      </c>
      <c r="Q41" s="210"/>
      <c r="R41" s="210"/>
    </row>
    <row r="42" spans="1:18" s="205" customFormat="1" ht="24.95" customHeight="1">
      <c r="A42" s="268"/>
      <c r="B42" s="268"/>
      <c r="C42" s="270"/>
      <c r="D42" s="270"/>
      <c r="E42" s="269"/>
      <c r="F42" s="269"/>
      <c r="G42" s="269"/>
      <c r="H42" s="269"/>
      <c r="I42" s="269"/>
      <c r="J42" s="269"/>
      <c r="K42" s="269"/>
      <c r="L42" s="208" t="s">
        <v>281</v>
      </c>
      <c r="M42" s="51" t="s">
        <v>282</v>
      </c>
      <c r="N42" s="51" t="s">
        <v>273</v>
      </c>
      <c r="O42" s="51">
        <v>57894557</v>
      </c>
      <c r="P42" s="51">
        <v>13651996223</v>
      </c>
      <c r="Q42" s="210"/>
      <c r="R42" s="210"/>
    </row>
    <row r="43" spans="1:18" s="205" customFormat="1" ht="24.95" customHeight="1">
      <c r="A43" s="11">
        <v>17</v>
      </c>
      <c r="B43" s="11">
        <v>5</v>
      </c>
      <c r="C43" s="95" t="s">
        <v>304</v>
      </c>
      <c r="D43" s="95" t="s">
        <v>305</v>
      </c>
      <c r="E43" s="97">
        <v>0.42</v>
      </c>
      <c r="F43" s="97" t="s">
        <v>299</v>
      </c>
      <c r="G43" s="97" t="s">
        <v>299</v>
      </c>
      <c r="H43" s="97" t="s">
        <v>10</v>
      </c>
      <c r="I43" s="97" t="s">
        <v>270</v>
      </c>
      <c r="J43" s="97">
        <v>57891056</v>
      </c>
      <c r="K43" s="97">
        <v>13701692555</v>
      </c>
      <c r="L43" s="208" t="s">
        <v>285</v>
      </c>
      <c r="M43" s="51" t="s">
        <v>286</v>
      </c>
      <c r="N43" s="51" t="s">
        <v>273</v>
      </c>
      <c r="O43" s="51">
        <v>57893571</v>
      </c>
      <c r="P43" s="51">
        <v>13817176636</v>
      </c>
      <c r="Q43" s="210"/>
      <c r="R43" s="210"/>
    </row>
    <row r="44" spans="1:18" s="205" customFormat="1" ht="24.95" customHeight="1">
      <c r="A44" s="268">
        <v>18</v>
      </c>
      <c r="B44" s="268">
        <v>6</v>
      </c>
      <c r="C44" s="270" t="s">
        <v>306</v>
      </c>
      <c r="D44" s="270" t="s">
        <v>305</v>
      </c>
      <c r="E44" s="269">
        <v>0.73</v>
      </c>
      <c r="F44" s="269" t="s">
        <v>299</v>
      </c>
      <c r="G44" s="269" t="s">
        <v>299</v>
      </c>
      <c r="H44" s="269" t="s">
        <v>10</v>
      </c>
      <c r="I44" s="269" t="s">
        <v>270</v>
      </c>
      <c r="J44" s="269">
        <v>57891056</v>
      </c>
      <c r="K44" s="269">
        <v>13701692555</v>
      </c>
      <c r="L44" s="208" t="s">
        <v>285</v>
      </c>
      <c r="M44" s="51" t="s">
        <v>286</v>
      </c>
      <c r="N44" s="51" t="s">
        <v>273</v>
      </c>
      <c r="O44" s="51">
        <v>57893571</v>
      </c>
      <c r="P44" s="51">
        <v>13817176636</v>
      </c>
      <c r="Q44" s="210"/>
      <c r="R44" s="210"/>
    </row>
    <row r="45" spans="1:18" s="205" customFormat="1" ht="24.95" customHeight="1">
      <c r="A45" s="268"/>
      <c r="B45" s="268"/>
      <c r="C45" s="270"/>
      <c r="D45" s="270"/>
      <c r="E45" s="269"/>
      <c r="F45" s="269"/>
      <c r="G45" s="269"/>
      <c r="H45" s="269"/>
      <c r="I45" s="269"/>
      <c r="J45" s="269"/>
      <c r="K45" s="269"/>
      <c r="L45" s="208" t="s">
        <v>281</v>
      </c>
      <c r="M45" s="51" t="s">
        <v>282</v>
      </c>
      <c r="N45" s="51" t="s">
        <v>273</v>
      </c>
      <c r="O45" s="51">
        <v>57894557</v>
      </c>
      <c r="P45" s="51">
        <v>13651996223</v>
      </c>
      <c r="Q45" s="210"/>
      <c r="R45" s="210"/>
    </row>
    <row r="46" spans="1:18" s="205" customFormat="1" ht="24.95" customHeight="1">
      <c r="A46" s="11">
        <v>19</v>
      </c>
      <c r="B46" s="11">
        <v>1</v>
      </c>
      <c r="C46" s="95" t="s">
        <v>307</v>
      </c>
      <c r="D46" s="95" t="s">
        <v>298</v>
      </c>
      <c r="E46" s="97">
        <v>0.62</v>
      </c>
      <c r="F46" s="97" t="s">
        <v>299</v>
      </c>
      <c r="G46" s="97" t="s">
        <v>299</v>
      </c>
      <c r="H46" s="97" t="s">
        <v>105</v>
      </c>
      <c r="I46" s="97" t="s">
        <v>276</v>
      </c>
      <c r="J46" s="97">
        <v>57891061</v>
      </c>
      <c r="K46" s="97">
        <v>13601742739</v>
      </c>
      <c r="L46" s="208" t="s">
        <v>277</v>
      </c>
      <c r="M46" s="51" t="s">
        <v>278</v>
      </c>
      <c r="N46" s="51" t="s">
        <v>273</v>
      </c>
      <c r="O46" s="51">
        <v>57894100</v>
      </c>
      <c r="P46" s="51">
        <v>13916452520</v>
      </c>
      <c r="Q46" s="210"/>
      <c r="R46" s="210"/>
    </row>
    <row r="47" spans="1:18" s="205" customFormat="1" ht="24.95" customHeight="1">
      <c r="A47" s="11">
        <v>20</v>
      </c>
      <c r="B47" s="11">
        <v>2</v>
      </c>
      <c r="C47" s="95" t="s">
        <v>308</v>
      </c>
      <c r="D47" s="95" t="s">
        <v>298</v>
      </c>
      <c r="E47" s="97">
        <v>1.29</v>
      </c>
      <c r="F47" s="97" t="s">
        <v>299</v>
      </c>
      <c r="G47" s="97" t="s">
        <v>299</v>
      </c>
      <c r="H47" s="97" t="s">
        <v>105</v>
      </c>
      <c r="I47" s="97" t="s">
        <v>276</v>
      </c>
      <c r="J47" s="97">
        <v>57891061</v>
      </c>
      <c r="K47" s="97">
        <v>13601742739</v>
      </c>
      <c r="L47" s="208" t="s">
        <v>277</v>
      </c>
      <c r="M47" s="51" t="s">
        <v>278</v>
      </c>
      <c r="N47" s="51" t="s">
        <v>273</v>
      </c>
      <c r="O47" s="51">
        <v>57894100</v>
      </c>
      <c r="P47" s="51">
        <v>13916452520</v>
      </c>
      <c r="Q47" s="210"/>
      <c r="R47" s="210"/>
    </row>
    <row r="48" spans="1:18" s="205" customFormat="1" ht="24.95" customHeight="1">
      <c r="A48" s="11">
        <v>21</v>
      </c>
      <c r="B48" s="11">
        <v>3</v>
      </c>
      <c r="C48" s="95" t="s">
        <v>309</v>
      </c>
      <c r="D48" s="95" t="s">
        <v>298</v>
      </c>
      <c r="E48" s="97">
        <v>1.32</v>
      </c>
      <c r="F48" s="97" t="s">
        <v>299</v>
      </c>
      <c r="G48" s="97" t="s">
        <v>299</v>
      </c>
      <c r="H48" s="97" t="s">
        <v>105</v>
      </c>
      <c r="I48" s="97" t="s">
        <v>276</v>
      </c>
      <c r="J48" s="97">
        <v>57891061</v>
      </c>
      <c r="K48" s="97">
        <v>13601742739</v>
      </c>
      <c r="L48" s="208" t="s">
        <v>277</v>
      </c>
      <c r="M48" s="51" t="s">
        <v>278</v>
      </c>
      <c r="N48" s="51" t="s">
        <v>273</v>
      </c>
      <c r="O48" s="51">
        <v>57894100</v>
      </c>
      <c r="P48" s="51">
        <v>13916452520</v>
      </c>
      <c r="Q48" s="210"/>
      <c r="R48" s="210"/>
    </row>
    <row r="49" spans="1:18" s="205" customFormat="1" ht="24.95" customHeight="1">
      <c r="A49" s="11">
        <v>22</v>
      </c>
      <c r="B49" s="11">
        <v>4</v>
      </c>
      <c r="C49" s="95" t="s">
        <v>310</v>
      </c>
      <c r="D49" s="95" t="s">
        <v>298</v>
      </c>
      <c r="E49" s="97">
        <v>0.5</v>
      </c>
      <c r="F49" s="97" t="s">
        <v>299</v>
      </c>
      <c r="G49" s="97" t="s">
        <v>299</v>
      </c>
      <c r="H49" s="97" t="s">
        <v>105</v>
      </c>
      <c r="I49" s="97" t="s">
        <v>276</v>
      </c>
      <c r="J49" s="97">
        <v>57891061</v>
      </c>
      <c r="K49" s="97">
        <v>13601742739</v>
      </c>
      <c r="L49" s="208" t="s">
        <v>277</v>
      </c>
      <c r="M49" s="51" t="s">
        <v>278</v>
      </c>
      <c r="N49" s="51" t="s">
        <v>273</v>
      </c>
      <c r="O49" s="51">
        <v>57894100</v>
      </c>
      <c r="P49" s="51">
        <v>13916452520</v>
      </c>
      <c r="Q49" s="210"/>
      <c r="R49" s="210"/>
    </row>
    <row r="50" spans="1:18" s="205" customFormat="1" ht="24.95" customHeight="1">
      <c r="A50" s="268">
        <v>23</v>
      </c>
      <c r="B50" s="268">
        <v>5</v>
      </c>
      <c r="C50" s="270" t="s">
        <v>311</v>
      </c>
      <c r="D50" s="270" t="s">
        <v>298</v>
      </c>
      <c r="E50" s="269">
        <v>2.29</v>
      </c>
      <c r="F50" s="269" t="s">
        <v>299</v>
      </c>
      <c r="G50" s="269" t="s">
        <v>299</v>
      </c>
      <c r="H50" s="269" t="s">
        <v>105</v>
      </c>
      <c r="I50" s="269" t="s">
        <v>276</v>
      </c>
      <c r="J50" s="269">
        <v>57891061</v>
      </c>
      <c r="K50" s="269">
        <v>13601742739</v>
      </c>
      <c r="L50" s="208" t="s">
        <v>277</v>
      </c>
      <c r="M50" s="51" t="s">
        <v>278</v>
      </c>
      <c r="N50" s="51" t="s">
        <v>273</v>
      </c>
      <c r="O50" s="51">
        <v>57894100</v>
      </c>
      <c r="P50" s="51">
        <v>13916452520</v>
      </c>
      <c r="Q50" s="210"/>
      <c r="R50" s="210"/>
    </row>
    <row r="51" spans="1:18" s="205" customFormat="1" ht="24.95" customHeight="1">
      <c r="A51" s="268"/>
      <c r="B51" s="268"/>
      <c r="C51" s="270"/>
      <c r="D51" s="270"/>
      <c r="E51" s="269"/>
      <c r="F51" s="269"/>
      <c r="G51" s="269"/>
      <c r="H51" s="269"/>
      <c r="I51" s="269"/>
      <c r="J51" s="269"/>
      <c r="K51" s="269"/>
      <c r="L51" s="208" t="s">
        <v>295</v>
      </c>
      <c r="M51" s="51" t="s">
        <v>296</v>
      </c>
      <c r="N51" s="51" t="s">
        <v>273</v>
      </c>
      <c r="O51" s="51">
        <v>57899228</v>
      </c>
      <c r="P51" s="51">
        <v>13916795186</v>
      </c>
      <c r="Q51" s="210"/>
      <c r="R51" s="210"/>
    </row>
    <row r="52" spans="1:18" s="205" customFormat="1" ht="24.95" customHeight="1">
      <c r="A52" s="268"/>
      <c r="B52" s="268"/>
      <c r="C52" s="270"/>
      <c r="D52" s="270"/>
      <c r="E52" s="269"/>
      <c r="F52" s="269"/>
      <c r="G52" s="269"/>
      <c r="H52" s="269"/>
      <c r="I52" s="269"/>
      <c r="J52" s="269"/>
      <c r="K52" s="269"/>
      <c r="L52" s="208" t="s">
        <v>279</v>
      </c>
      <c r="M52" s="51" t="s">
        <v>280</v>
      </c>
      <c r="N52" s="51" t="s">
        <v>273</v>
      </c>
      <c r="O52" s="51">
        <v>57898833</v>
      </c>
      <c r="P52" s="51">
        <v>13918102120</v>
      </c>
      <c r="Q52" s="210"/>
      <c r="R52" s="210"/>
    </row>
    <row r="53" spans="1:18" s="205" customFormat="1" ht="24.95" customHeight="1">
      <c r="A53" s="11">
        <v>24</v>
      </c>
      <c r="B53" s="11">
        <v>6</v>
      </c>
      <c r="C53" s="95" t="s">
        <v>312</v>
      </c>
      <c r="D53" s="95" t="s">
        <v>298</v>
      </c>
      <c r="E53" s="97">
        <v>1.1599999999999999</v>
      </c>
      <c r="F53" s="97" t="s">
        <v>299</v>
      </c>
      <c r="G53" s="97" t="s">
        <v>299</v>
      </c>
      <c r="H53" s="97" t="s">
        <v>105</v>
      </c>
      <c r="I53" s="97" t="s">
        <v>276</v>
      </c>
      <c r="J53" s="97">
        <v>57891061</v>
      </c>
      <c r="K53" s="97">
        <v>13601742739</v>
      </c>
      <c r="L53" s="208" t="s">
        <v>277</v>
      </c>
      <c r="M53" s="51" t="s">
        <v>278</v>
      </c>
      <c r="N53" s="51" t="s">
        <v>273</v>
      </c>
      <c r="O53" s="51">
        <v>57894100</v>
      </c>
      <c r="P53" s="51">
        <v>13916452520</v>
      </c>
      <c r="Q53" s="210"/>
      <c r="R53" s="210"/>
    </row>
    <row r="54" spans="1:18" s="205" customFormat="1" ht="24.95" customHeight="1">
      <c r="A54" s="11">
        <v>25</v>
      </c>
      <c r="B54" s="11">
        <v>7</v>
      </c>
      <c r="C54" s="95" t="s">
        <v>313</v>
      </c>
      <c r="D54" s="95" t="s">
        <v>305</v>
      </c>
      <c r="E54" s="97">
        <v>1.36</v>
      </c>
      <c r="F54" s="97" t="s">
        <v>299</v>
      </c>
      <c r="G54" s="97" t="s">
        <v>299</v>
      </c>
      <c r="H54" s="97" t="s">
        <v>105</v>
      </c>
      <c r="I54" s="97" t="s">
        <v>276</v>
      </c>
      <c r="J54" s="97">
        <v>57891061</v>
      </c>
      <c r="K54" s="97">
        <v>13601742739</v>
      </c>
      <c r="L54" s="208" t="s">
        <v>277</v>
      </c>
      <c r="M54" s="51" t="s">
        <v>278</v>
      </c>
      <c r="N54" s="51" t="s">
        <v>273</v>
      </c>
      <c r="O54" s="51">
        <v>57894100</v>
      </c>
      <c r="P54" s="51">
        <v>13916452520</v>
      </c>
      <c r="Q54" s="210"/>
      <c r="R54" s="210"/>
    </row>
    <row r="55" spans="1:18" s="205" customFormat="1" ht="24.95" customHeight="1">
      <c r="A55" s="11">
        <v>26</v>
      </c>
      <c r="B55" s="11">
        <v>8</v>
      </c>
      <c r="C55" s="95" t="s">
        <v>314</v>
      </c>
      <c r="D55" s="95" t="s">
        <v>305</v>
      </c>
      <c r="E55" s="97">
        <v>1.04</v>
      </c>
      <c r="F55" s="97" t="s">
        <v>299</v>
      </c>
      <c r="G55" s="97" t="s">
        <v>299</v>
      </c>
      <c r="H55" s="97" t="s">
        <v>105</v>
      </c>
      <c r="I55" s="97" t="s">
        <v>276</v>
      </c>
      <c r="J55" s="97">
        <v>57891061</v>
      </c>
      <c r="K55" s="97">
        <v>13601742739</v>
      </c>
      <c r="L55" s="208" t="s">
        <v>277</v>
      </c>
      <c r="M55" s="51" t="s">
        <v>278</v>
      </c>
      <c r="N55" s="51" t="s">
        <v>273</v>
      </c>
      <c r="O55" s="51">
        <v>57894100</v>
      </c>
      <c r="P55" s="51">
        <v>13916452520</v>
      </c>
      <c r="Q55" s="210"/>
      <c r="R55" s="210"/>
    </row>
    <row r="56" spans="1:18" s="205" customFormat="1" ht="24.95" customHeight="1">
      <c r="A56" s="268">
        <v>27</v>
      </c>
      <c r="B56" s="268">
        <v>1</v>
      </c>
      <c r="C56" s="270" t="s">
        <v>315</v>
      </c>
      <c r="D56" s="270" t="s">
        <v>298</v>
      </c>
      <c r="E56" s="269">
        <v>2.0099999999999998</v>
      </c>
      <c r="F56" s="269" t="s">
        <v>299</v>
      </c>
      <c r="G56" s="269" t="s">
        <v>299</v>
      </c>
      <c r="H56" s="269" t="s">
        <v>316</v>
      </c>
      <c r="I56" s="269" t="s">
        <v>317</v>
      </c>
      <c r="J56" s="269">
        <v>57891067</v>
      </c>
      <c r="K56" s="269">
        <v>13311673367</v>
      </c>
      <c r="L56" s="208" t="s">
        <v>279</v>
      </c>
      <c r="M56" s="51" t="s">
        <v>280</v>
      </c>
      <c r="N56" s="51" t="s">
        <v>273</v>
      </c>
      <c r="O56" s="51">
        <v>57898833</v>
      </c>
      <c r="P56" s="51">
        <v>13918102120</v>
      </c>
      <c r="Q56" s="210"/>
      <c r="R56" s="210"/>
    </row>
    <row r="57" spans="1:18" s="205" customFormat="1" ht="24.95" customHeight="1">
      <c r="A57" s="268"/>
      <c r="B57" s="268"/>
      <c r="C57" s="270"/>
      <c r="D57" s="270"/>
      <c r="E57" s="269"/>
      <c r="F57" s="269"/>
      <c r="G57" s="269"/>
      <c r="H57" s="269"/>
      <c r="I57" s="269"/>
      <c r="J57" s="269"/>
      <c r="K57" s="269"/>
      <c r="L57" s="208" t="s">
        <v>285</v>
      </c>
      <c r="M57" s="51" t="s">
        <v>286</v>
      </c>
      <c r="N57" s="51" t="s">
        <v>273</v>
      </c>
      <c r="O57" s="51">
        <v>57893571</v>
      </c>
      <c r="P57" s="51">
        <v>13817176636</v>
      </c>
      <c r="Q57" s="210"/>
      <c r="R57" s="210"/>
    </row>
    <row r="58" spans="1:18" s="205" customFormat="1" ht="24.95" customHeight="1">
      <c r="A58" s="268"/>
      <c r="B58" s="268"/>
      <c r="C58" s="270"/>
      <c r="D58" s="270"/>
      <c r="E58" s="269"/>
      <c r="F58" s="269"/>
      <c r="G58" s="269"/>
      <c r="H58" s="269"/>
      <c r="I58" s="269"/>
      <c r="J58" s="269"/>
      <c r="K58" s="269"/>
      <c r="L58" s="208" t="s">
        <v>283</v>
      </c>
      <c r="M58" s="51" t="s">
        <v>284</v>
      </c>
      <c r="N58" s="51" t="s">
        <v>273</v>
      </c>
      <c r="O58" s="51">
        <v>57897958</v>
      </c>
      <c r="P58" s="51">
        <v>13671703012</v>
      </c>
      <c r="Q58" s="210"/>
      <c r="R58" s="210"/>
    </row>
    <row r="59" spans="1:18" s="205" customFormat="1" ht="24.95" customHeight="1">
      <c r="A59" s="268">
        <v>28</v>
      </c>
      <c r="B59" s="268">
        <v>2</v>
      </c>
      <c r="C59" s="270" t="s">
        <v>318</v>
      </c>
      <c r="D59" s="270" t="s">
        <v>298</v>
      </c>
      <c r="E59" s="269">
        <v>2</v>
      </c>
      <c r="F59" s="269" t="s">
        <v>299</v>
      </c>
      <c r="G59" s="269" t="s">
        <v>299</v>
      </c>
      <c r="H59" s="269" t="s">
        <v>316</v>
      </c>
      <c r="I59" s="269" t="s">
        <v>317</v>
      </c>
      <c r="J59" s="269">
        <v>57891067</v>
      </c>
      <c r="K59" s="269">
        <v>13311673367</v>
      </c>
      <c r="L59" s="208" t="s">
        <v>279</v>
      </c>
      <c r="M59" s="51" t="s">
        <v>280</v>
      </c>
      <c r="N59" s="51" t="s">
        <v>273</v>
      </c>
      <c r="O59" s="51">
        <v>57898833</v>
      </c>
      <c r="P59" s="51">
        <v>13918102120</v>
      </c>
      <c r="Q59" s="210"/>
      <c r="R59" s="210"/>
    </row>
    <row r="60" spans="1:18" s="205" customFormat="1" ht="24.95" customHeight="1">
      <c r="A60" s="268"/>
      <c r="B60" s="268"/>
      <c r="C60" s="270"/>
      <c r="D60" s="270"/>
      <c r="E60" s="269"/>
      <c r="F60" s="269"/>
      <c r="G60" s="269"/>
      <c r="H60" s="269"/>
      <c r="I60" s="269"/>
      <c r="J60" s="269"/>
      <c r="K60" s="269"/>
      <c r="L60" s="208" t="s">
        <v>295</v>
      </c>
      <c r="M60" s="51" t="s">
        <v>296</v>
      </c>
      <c r="N60" s="51" t="s">
        <v>273</v>
      </c>
      <c r="O60" s="51">
        <v>57899228</v>
      </c>
      <c r="P60" s="51">
        <v>13916795186</v>
      </c>
      <c r="Q60" s="210"/>
      <c r="R60" s="210"/>
    </row>
    <row r="61" spans="1:18" s="205" customFormat="1" ht="24.95" customHeight="1">
      <c r="A61" s="268"/>
      <c r="B61" s="268"/>
      <c r="C61" s="270"/>
      <c r="D61" s="270"/>
      <c r="E61" s="269"/>
      <c r="F61" s="269"/>
      <c r="G61" s="269"/>
      <c r="H61" s="269"/>
      <c r="I61" s="269"/>
      <c r="J61" s="269"/>
      <c r="K61" s="269"/>
      <c r="L61" s="208" t="s">
        <v>281</v>
      </c>
      <c r="M61" s="51" t="s">
        <v>282</v>
      </c>
      <c r="N61" s="51" t="s">
        <v>273</v>
      </c>
      <c r="O61" s="51">
        <v>57894557</v>
      </c>
      <c r="P61" s="51">
        <v>13651996223</v>
      </c>
      <c r="Q61" s="210"/>
      <c r="R61" s="210"/>
    </row>
    <row r="62" spans="1:18" s="205" customFormat="1" ht="24.95" customHeight="1">
      <c r="A62" s="268">
        <v>29</v>
      </c>
      <c r="B62" s="268">
        <v>3</v>
      </c>
      <c r="C62" s="270" t="s">
        <v>319</v>
      </c>
      <c r="D62" s="270" t="s">
        <v>298</v>
      </c>
      <c r="E62" s="269">
        <v>2.54</v>
      </c>
      <c r="F62" s="269" t="s">
        <v>299</v>
      </c>
      <c r="G62" s="269" t="s">
        <v>299</v>
      </c>
      <c r="H62" s="269" t="s">
        <v>316</v>
      </c>
      <c r="I62" s="269" t="s">
        <v>317</v>
      </c>
      <c r="J62" s="269">
        <v>57891067</v>
      </c>
      <c r="K62" s="269">
        <v>13311673367</v>
      </c>
      <c r="L62" s="208" t="s">
        <v>279</v>
      </c>
      <c r="M62" s="51" t="s">
        <v>280</v>
      </c>
      <c r="N62" s="51" t="s">
        <v>273</v>
      </c>
      <c r="O62" s="51">
        <v>57898833</v>
      </c>
      <c r="P62" s="51">
        <v>13918102120</v>
      </c>
      <c r="Q62" s="210"/>
      <c r="R62" s="210"/>
    </row>
    <row r="63" spans="1:18" s="205" customFormat="1" ht="24.95" customHeight="1">
      <c r="A63" s="268"/>
      <c r="B63" s="268"/>
      <c r="C63" s="270"/>
      <c r="D63" s="270"/>
      <c r="E63" s="269"/>
      <c r="F63" s="269"/>
      <c r="G63" s="269"/>
      <c r="H63" s="269"/>
      <c r="I63" s="269"/>
      <c r="J63" s="269"/>
      <c r="K63" s="269"/>
      <c r="L63" s="208" t="s">
        <v>295</v>
      </c>
      <c r="M63" s="51" t="s">
        <v>296</v>
      </c>
      <c r="N63" s="51" t="s">
        <v>273</v>
      </c>
      <c r="O63" s="51">
        <v>57899228</v>
      </c>
      <c r="P63" s="51">
        <v>13916795186</v>
      </c>
      <c r="Q63" s="210"/>
      <c r="R63" s="210"/>
    </row>
    <row r="64" spans="1:18" s="205" customFormat="1" ht="24.95" customHeight="1">
      <c r="A64" s="268"/>
      <c r="B64" s="268"/>
      <c r="C64" s="270"/>
      <c r="D64" s="270"/>
      <c r="E64" s="269"/>
      <c r="F64" s="269"/>
      <c r="G64" s="269"/>
      <c r="H64" s="269"/>
      <c r="I64" s="269"/>
      <c r="J64" s="269"/>
      <c r="K64" s="269"/>
      <c r="L64" s="208" t="s">
        <v>281</v>
      </c>
      <c r="M64" s="51" t="s">
        <v>282</v>
      </c>
      <c r="N64" s="51" t="s">
        <v>273</v>
      </c>
      <c r="O64" s="51">
        <v>57894557</v>
      </c>
      <c r="P64" s="51">
        <v>13651996223</v>
      </c>
      <c r="Q64" s="210"/>
      <c r="R64" s="210"/>
    </row>
    <row r="65" spans="1:18" s="205" customFormat="1" ht="24.95" customHeight="1">
      <c r="A65" s="268"/>
      <c r="B65" s="268"/>
      <c r="C65" s="270"/>
      <c r="D65" s="270"/>
      <c r="E65" s="269"/>
      <c r="F65" s="269"/>
      <c r="G65" s="269"/>
      <c r="H65" s="269"/>
      <c r="I65" s="269"/>
      <c r="J65" s="269"/>
      <c r="K65" s="269"/>
      <c r="L65" s="208" t="s">
        <v>277</v>
      </c>
      <c r="M65" s="51" t="s">
        <v>278</v>
      </c>
      <c r="N65" s="51" t="s">
        <v>273</v>
      </c>
      <c r="O65" s="51">
        <v>57894100</v>
      </c>
      <c r="P65" s="51">
        <v>13916452520</v>
      </c>
      <c r="Q65" s="210"/>
      <c r="R65" s="210"/>
    </row>
    <row r="66" spans="1:18" s="205" customFormat="1" ht="24.95" customHeight="1">
      <c r="A66" s="268">
        <v>30</v>
      </c>
      <c r="B66" s="268">
        <v>4</v>
      </c>
      <c r="C66" s="270" t="s">
        <v>320</v>
      </c>
      <c r="D66" s="270" t="s">
        <v>298</v>
      </c>
      <c r="E66" s="269">
        <v>4.0199999999999996</v>
      </c>
      <c r="F66" s="269" t="s">
        <v>299</v>
      </c>
      <c r="G66" s="269" t="s">
        <v>299</v>
      </c>
      <c r="H66" s="269" t="s">
        <v>316</v>
      </c>
      <c r="I66" s="269" t="s">
        <v>317</v>
      </c>
      <c r="J66" s="269">
        <v>57891067</v>
      </c>
      <c r="K66" s="269">
        <v>13311673367</v>
      </c>
      <c r="L66" s="208" t="s">
        <v>279</v>
      </c>
      <c r="M66" s="51" t="s">
        <v>280</v>
      </c>
      <c r="N66" s="51" t="s">
        <v>273</v>
      </c>
      <c r="O66" s="51">
        <v>57898833</v>
      </c>
      <c r="P66" s="51">
        <v>13918102120</v>
      </c>
      <c r="Q66" s="210"/>
      <c r="R66" s="210"/>
    </row>
    <row r="67" spans="1:18" s="205" customFormat="1" ht="24.95" customHeight="1">
      <c r="A67" s="268"/>
      <c r="B67" s="268"/>
      <c r="C67" s="270"/>
      <c r="D67" s="270"/>
      <c r="E67" s="269"/>
      <c r="F67" s="269"/>
      <c r="G67" s="269"/>
      <c r="H67" s="269"/>
      <c r="I67" s="269"/>
      <c r="J67" s="269"/>
      <c r="K67" s="269"/>
      <c r="L67" s="208" t="s">
        <v>277</v>
      </c>
      <c r="M67" s="51" t="s">
        <v>278</v>
      </c>
      <c r="N67" s="51" t="s">
        <v>273</v>
      </c>
      <c r="O67" s="51">
        <v>57894100</v>
      </c>
      <c r="P67" s="51">
        <v>13916452520</v>
      </c>
      <c r="Q67" s="210"/>
      <c r="R67" s="210"/>
    </row>
    <row r="68" spans="1:18" s="205" customFormat="1" ht="24.95" customHeight="1">
      <c r="A68" s="268"/>
      <c r="B68" s="268"/>
      <c r="C68" s="270"/>
      <c r="D68" s="270"/>
      <c r="E68" s="269"/>
      <c r="F68" s="269"/>
      <c r="G68" s="269"/>
      <c r="H68" s="269"/>
      <c r="I68" s="269"/>
      <c r="J68" s="269"/>
      <c r="K68" s="269"/>
      <c r="L68" s="208" t="s">
        <v>285</v>
      </c>
      <c r="M68" s="51" t="s">
        <v>286</v>
      </c>
      <c r="N68" s="51" t="s">
        <v>273</v>
      </c>
      <c r="O68" s="51">
        <v>57893571</v>
      </c>
      <c r="P68" s="51">
        <v>13817176636</v>
      </c>
      <c r="Q68" s="210"/>
      <c r="R68" s="210"/>
    </row>
    <row r="69" spans="1:18" s="205" customFormat="1" ht="24.95" customHeight="1">
      <c r="A69" s="268">
        <v>31</v>
      </c>
      <c r="B69" s="268">
        <v>5</v>
      </c>
      <c r="C69" s="270" t="s">
        <v>321</v>
      </c>
      <c r="D69" s="270" t="s">
        <v>298</v>
      </c>
      <c r="E69" s="269">
        <v>0.48</v>
      </c>
      <c r="F69" s="269" t="s">
        <v>299</v>
      </c>
      <c r="G69" s="269" t="s">
        <v>299</v>
      </c>
      <c r="H69" s="269" t="s">
        <v>316</v>
      </c>
      <c r="I69" s="269" t="s">
        <v>317</v>
      </c>
      <c r="J69" s="269">
        <v>57891067</v>
      </c>
      <c r="K69" s="269">
        <v>13311673367</v>
      </c>
      <c r="L69" s="208" t="s">
        <v>279</v>
      </c>
      <c r="M69" s="51" t="s">
        <v>280</v>
      </c>
      <c r="N69" s="51" t="s">
        <v>273</v>
      </c>
      <c r="O69" s="51">
        <v>57898833</v>
      </c>
      <c r="P69" s="51">
        <v>13918102120</v>
      </c>
      <c r="Q69" s="210"/>
      <c r="R69" s="210"/>
    </row>
    <row r="70" spans="1:18" s="205" customFormat="1" ht="24.95" customHeight="1">
      <c r="A70" s="268"/>
      <c r="B70" s="268"/>
      <c r="C70" s="270"/>
      <c r="D70" s="270"/>
      <c r="E70" s="269"/>
      <c r="F70" s="269"/>
      <c r="G70" s="269"/>
      <c r="H70" s="269"/>
      <c r="I70" s="269"/>
      <c r="J70" s="269"/>
      <c r="K70" s="269"/>
      <c r="L70" s="208" t="s">
        <v>277</v>
      </c>
      <c r="M70" s="51" t="s">
        <v>278</v>
      </c>
      <c r="N70" s="51" t="s">
        <v>273</v>
      </c>
      <c r="O70" s="51">
        <v>57894100</v>
      </c>
      <c r="P70" s="51">
        <v>13916452520</v>
      </c>
      <c r="Q70" s="210"/>
      <c r="R70" s="210"/>
    </row>
    <row r="71" spans="1:18" s="205" customFormat="1" ht="24.95" customHeight="1">
      <c r="A71" s="268"/>
      <c r="B71" s="268"/>
      <c r="C71" s="270"/>
      <c r="D71" s="270"/>
      <c r="E71" s="269"/>
      <c r="F71" s="269"/>
      <c r="G71" s="269"/>
      <c r="H71" s="269"/>
      <c r="I71" s="269"/>
      <c r="J71" s="269"/>
      <c r="K71" s="269"/>
      <c r="L71" s="208" t="s">
        <v>281</v>
      </c>
      <c r="M71" s="51" t="s">
        <v>282</v>
      </c>
      <c r="N71" s="51" t="s">
        <v>273</v>
      </c>
      <c r="O71" s="51">
        <v>57894557</v>
      </c>
      <c r="P71" s="51">
        <v>13651996223</v>
      </c>
      <c r="Q71" s="210"/>
      <c r="R71" s="210"/>
    </row>
    <row r="72" spans="1:18" s="205" customFormat="1" ht="24.95" customHeight="1">
      <c r="A72" s="268">
        <v>32</v>
      </c>
      <c r="B72" s="268">
        <v>6</v>
      </c>
      <c r="C72" s="270" t="s">
        <v>322</v>
      </c>
      <c r="D72" s="270" t="s">
        <v>298</v>
      </c>
      <c r="E72" s="269">
        <v>2.23</v>
      </c>
      <c r="F72" s="269" t="s">
        <v>299</v>
      </c>
      <c r="G72" s="269" t="s">
        <v>299</v>
      </c>
      <c r="H72" s="269" t="s">
        <v>316</v>
      </c>
      <c r="I72" s="269" t="s">
        <v>317</v>
      </c>
      <c r="J72" s="269">
        <v>57891067</v>
      </c>
      <c r="K72" s="269">
        <v>13311673367</v>
      </c>
      <c r="L72" s="208" t="s">
        <v>279</v>
      </c>
      <c r="M72" s="51" t="s">
        <v>280</v>
      </c>
      <c r="N72" s="51" t="s">
        <v>273</v>
      </c>
      <c r="O72" s="51">
        <v>57898833</v>
      </c>
      <c r="P72" s="51">
        <v>13918102120</v>
      </c>
      <c r="Q72" s="210"/>
      <c r="R72" s="210"/>
    </row>
    <row r="73" spans="1:18" s="205" customFormat="1" ht="24.95" customHeight="1">
      <c r="A73" s="268"/>
      <c r="B73" s="268"/>
      <c r="C73" s="270"/>
      <c r="D73" s="270"/>
      <c r="E73" s="269"/>
      <c r="F73" s="269"/>
      <c r="G73" s="269"/>
      <c r="H73" s="269"/>
      <c r="I73" s="269"/>
      <c r="J73" s="269"/>
      <c r="K73" s="269"/>
      <c r="L73" s="208" t="s">
        <v>285</v>
      </c>
      <c r="M73" s="51" t="s">
        <v>286</v>
      </c>
      <c r="N73" s="51" t="s">
        <v>273</v>
      </c>
      <c r="O73" s="51">
        <v>57893571</v>
      </c>
      <c r="P73" s="51">
        <v>13817176636</v>
      </c>
      <c r="Q73" s="210"/>
      <c r="R73" s="210"/>
    </row>
    <row r="74" spans="1:18" s="205" customFormat="1" ht="24.95" customHeight="1">
      <c r="A74" s="268"/>
      <c r="B74" s="268"/>
      <c r="C74" s="270"/>
      <c r="D74" s="270"/>
      <c r="E74" s="269"/>
      <c r="F74" s="269"/>
      <c r="G74" s="269"/>
      <c r="H74" s="269"/>
      <c r="I74" s="269"/>
      <c r="J74" s="269"/>
      <c r="K74" s="269"/>
      <c r="L74" s="208" t="s">
        <v>295</v>
      </c>
      <c r="M74" s="51" t="s">
        <v>296</v>
      </c>
      <c r="N74" s="51" t="s">
        <v>273</v>
      </c>
      <c r="O74" s="51">
        <v>57899228</v>
      </c>
      <c r="P74" s="51">
        <v>13916795186</v>
      </c>
      <c r="Q74" s="210"/>
      <c r="R74" s="210"/>
    </row>
    <row r="75" spans="1:18" s="205" customFormat="1" ht="24.95" customHeight="1">
      <c r="A75" s="268">
        <v>33</v>
      </c>
      <c r="B75" s="268">
        <v>1</v>
      </c>
      <c r="C75" s="270" t="s">
        <v>323</v>
      </c>
      <c r="D75" s="270" t="s">
        <v>298</v>
      </c>
      <c r="E75" s="269">
        <v>2.21</v>
      </c>
      <c r="F75" s="269" t="s">
        <v>299</v>
      </c>
      <c r="G75" s="269" t="s">
        <v>299</v>
      </c>
      <c r="H75" s="269" t="s">
        <v>324</v>
      </c>
      <c r="I75" s="269" t="s">
        <v>317</v>
      </c>
      <c r="J75" s="269">
        <v>57891065</v>
      </c>
      <c r="K75" s="269">
        <v>13916757372</v>
      </c>
      <c r="L75" s="208" t="s">
        <v>289</v>
      </c>
      <c r="M75" s="51" t="s">
        <v>290</v>
      </c>
      <c r="N75" s="51" t="s">
        <v>273</v>
      </c>
      <c r="O75" s="51">
        <v>57890643</v>
      </c>
      <c r="P75" s="51">
        <v>13918596696</v>
      </c>
      <c r="Q75" s="210"/>
      <c r="R75" s="210"/>
    </row>
    <row r="76" spans="1:18" s="205" customFormat="1" ht="24.95" customHeight="1">
      <c r="A76" s="268"/>
      <c r="B76" s="268"/>
      <c r="C76" s="270"/>
      <c r="D76" s="270"/>
      <c r="E76" s="269"/>
      <c r="F76" s="269"/>
      <c r="G76" s="269"/>
      <c r="H76" s="269"/>
      <c r="I76" s="269"/>
      <c r="J76" s="269"/>
      <c r="K76" s="269"/>
      <c r="L76" s="208" t="s">
        <v>271</v>
      </c>
      <c r="M76" s="51" t="s">
        <v>272</v>
      </c>
      <c r="N76" s="51" t="s">
        <v>273</v>
      </c>
      <c r="O76" s="51">
        <v>57895506</v>
      </c>
      <c r="P76" s="51">
        <v>18121171855</v>
      </c>
      <c r="Q76" s="210"/>
      <c r="R76" s="210"/>
    </row>
    <row r="77" spans="1:18" s="205" customFormat="1" ht="24.95" customHeight="1">
      <c r="A77" s="268"/>
      <c r="B77" s="268"/>
      <c r="C77" s="270"/>
      <c r="D77" s="270"/>
      <c r="E77" s="269"/>
      <c r="F77" s="269"/>
      <c r="G77" s="269"/>
      <c r="H77" s="269"/>
      <c r="I77" s="269"/>
      <c r="J77" s="269"/>
      <c r="K77" s="269"/>
      <c r="L77" s="208" t="s">
        <v>287</v>
      </c>
      <c r="M77" s="51" t="s">
        <v>288</v>
      </c>
      <c r="N77" s="51" t="s">
        <v>273</v>
      </c>
      <c r="O77" s="51">
        <v>57890432</v>
      </c>
      <c r="P77" s="51">
        <v>13918910396</v>
      </c>
      <c r="Q77" s="210"/>
      <c r="R77" s="210"/>
    </row>
    <row r="78" spans="1:18" s="205" customFormat="1" ht="24.95" customHeight="1">
      <c r="A78" s="268">
        <v>34</v>
      </c>
      <c r="B78" s="268">
        <v>2</v>
      </c>
      <c r="C78" s="270" t="s">
        <v>325</v>
      </c>
      <c r="D78" s="270" t="s">
        <v>298</v>
      </c>
      <c r="E78" s="269">
        <v>2.42</v>
      </c>
      <c r="F78" s="269" t="s">
        <v>299</v>
      </c>
      <c r="G78" s="269" t="s">
        <v>299</v>
      </c>
      <c r="H78" s="269" t="s">
        <v>324</v>
      </c>
      <c r="I78" s="269" t="s">
        <v>317</v>
      </c>
      <c r="J78" s="269">
        <v>57891065</v>
      </c>
      <c r="K78" s="269">
        <v>13916757372</v>
      </c>
      <c r="L78" s="208" t="s">
        <v>289</v>
      </c>
      <c r="M78" s="51" t="s">
        <v>290</v>
      </c>
      <c r="N78" s="51" t="s">
        <v>273</v>
      </c>
      <c r="O78" s="51">
        <v>57890643</v>
      </c>
      <c r="P78" s="51">
        <v>13918596696</v>
      </c>
      <c r="Q78" s="210"/>
      <c r="R78" s="210"/>
    </row>
    <row r="79" spans="1:18" s="205" customFormat="1" ht="24.95" customHeight="1">
      <c r="A79" s="268"/>
      <c r="B79" s="268"/>
      <c r="C79" s="270"/>
      <c r="D79" s="270"/>
      <c r="E79" s="269"/>
      <c r="F79" s="269"/>
      <c r="G79" s="269"/>
      <c r="H79" s="269"/>
      <c r="I79" s="269"/>
      <c r="J79" s="269"/>
      <c r="K79" s="269"/>
      <c r="L79" s="208" t="s">
        <v>271</v>
      </c>
      <c r="M79" s="51" t="s">
        <v>272</v>
      </c>
      <c r="N79" s="51" t="s">
        <v>273</v>
      </c>
      <c r="O79" s="51">
        <v>57895506</v>
      </c>
      <c r="P79" s="51">
        <v>18121171855</v>
      </c>
      <c r="Q79" s="210"/>
      <c r="R79" s="210"/>
    </row>
    <row r="80" spans="1:18" s="205" customFormat="1" ht="24.95" customHeight="1">
      <c r="A80" s="11">
        <v>35</v>
      </c>
      <c r="B80" s="11">
        <v>3</v>
      </c>
      <c r="C80" s="95" t="s">
        <v>326</v>
      </c>
      <c r="D80" s="95" t="s">
        <v>298</v>
      </c>
      <c r="E80" s="97">
        <v>0.63</v>
      </c>
      <c r="F80" s="97" t="s">
        <v>299</v>
      </c>
      <c r="G80" s="97" t="s">
        <v>299</v>
      </c>
      <c r="H80" s="97" t="s">
        <v>324</v>
      </c>
      <c r="I80" s="97" t="s">
        <v>317</v>
      </c>
      <c r="J80" s="97">
        <v>57891065</v>
      </c>
      <c r="K80" s="97">
        <v>13916757372</v>
      </c>
      <c r="L80" s="208" t="s">
        <v>289</v>
      </c>
      <c r="M80" s="51" t="s">
        <v>290</v>
      </c>
      <c r="N80" s="51" t="s">
        <v>273</v>
      </c>
      <c r="O80" s="51">
        <v>57890643</v>
      </c>
      <c r="P80" s="51">
        <v>13918596696</v>
      </c>
      <c r="Q80" s="210"/>
      <c r="R80" s="210"/>
    </row>
    <row r="81" spans="1:18" s="205" customFormat="1" ht="24.95" customHeight="1">
      <c r="A81" s="11">
        <v>36</v>
      </c>
      <c r="B81" s="11">
        <v>1</v>
      </c>
      <c r="C81" s="95" t="s">
        <v>327</v>
      </c>
      <c r="D81" s="95" t="s">
        <v>298</v>
      </c>
      <c r="E81" s="97">
        <v>0.97</v>
      </c>
      <c r="F81" s="97" t="s">
        <v>299</v>
      </c>
      <c r="G81" s="97" t="s">
        <v>299</v>
      </c>
      <c r="H81" s="97" t="s">
        <v>328</v>
      </c>
      <c r="I81" s="97" t="s">
        <v>329</v>
      </c>
      <c r="J81" s="97">
        <v>57892711</v>
      </c>
      <c r="K81" s="97">
        <v>13916758198</v>
      </c>
      <c r="L81" s="208" t="s">
        <v>281</v>
      </c>
      <c r="M81" s="51" t="s">
        <v>282</v>
      </c>
      <c r="N81" s="51" t="s">
        <v>273</v>
      </c>
      <c r="O81" s="51">
        <v>57894557</v>
      </c>
      <c r="P81" s="51">
        <v>13651996223</v>
      </c>
      <c r="Q81" s="210"/>
      <c r="R81" s="210"/>
    </row>
    <row r="82" spans="1:18" s="205" customFormat="1" ht="24.95" customHeight="1">
      <c r="A82" s="11">
        <v>37</v>
      </c>
      <c r="B82" s="11">
        <v>2</v>
      </c>
      <c r="C82" s="95" t="s">
        <v>330</v>
      </c>
      <c r="D82" s="95" t="s">
        <v>298</v>
      </c>
      <c r="E82" s="97">
        <v>0.54</v>
      </c>
      <c r="F82" s="97" t="s">
        <v>299</v>
      </c>
      <c r="G82" s="97" t="s">
        <v>299</v>
      </c>
      <c r="H82" s="97" t="s">
        <v>328</v>
      </c>
      <c r="I82" s="97" t="s">
        <v>329</v>
      </c>
      <c r="J82" s="97">
        <v>57892711</v>
      </c>
      <c r="K82" s="97">
        <v>13916758198</v>
      </c>
      <c r="L82" s="208" t="s">
        <v>281</v>
      </c>
      <c r="M82" s="51" t="s">
        <v>282</v>
      </c>
      <c r="N82" s="51" t="s">
        <v>273</v>
      </c>
      <c r="O82" s="51">
        <v>57894557</v>
      </c>
      <c r="P82" s="51">
        <v>13651996223</v>
      </c>
      <c r="Q82" s="210"/>
      <c r="R82" s="210"/>
    </row>
    <row r="83" spans="1:18" s="205" customFormat="1" ht="24.95" customHeight="1">
      <c r="A83" s="11">
        <v>38</v>
      </c>
      <c r="B83" s="11">
        <v>3</v>
      </c>
      <c r="C83" s="95" t="s">
        <v>331</v>
      </c>
      <c r="D83" s="95" t="s">
        <v>298</v>
      </c>
      <c r="E83" s="97">
        <v>1.04</v>
      </c>
      <c r="F83" s="97" t="s">
        <v>299</v>
      </c>
      <c r="G83" s="97" t="s">
        <v>299</v>
      </c>
      <c r="H83" s="97" t="s">
        <v>328</v>
      </c>
      <c r="I83" s="97" t="s">
        <v>329</v>
      </c>
      <c r="J83" s="97">
        <v>57892711</v>
      </c>
      <c r="K83" s="97">
        <v>13916758198</v>
      </c>
      <c r="L83" s="208" t="s">
        <v>281</v>
      </c>
      <c r="M83" s="51" t="s">
        <v>282</v>
      </c>
      <c r="N83" s="51" t="s">
        <v>273</v>
      </c>
      <c r="O83" s="51">
        <v>57894557</v>
      </c>
      <c r="P83" s="51">
        <v>13651996223</v>
      </c>
      <c r="Q83" s="210"/>
      <c r="R83" s="210"/>
    </row>
    <row r="84" spans="1:18" s="205" customFormat="1" ht="24.95" customHeight="1">
      <c r="A84" s="11">
        <v>39</v>
      </c>
      <c r="B84" s="11">
        <v>4</v>
      </c>
      <c r="C84" s="95" t="s">
        <v>332</v>
      </c>
      <c r="D84" s="95" t="s">
        <v>298</v>
      </c>
      <c r="E84" s="97">
        <v>0.8</v>
      </c>
      <c r="F84" s="97" t="s">
        <v>299</v>
      </c>
      <c r="G84" s="97" t="s">
        <v>299</v>
      </c>
      <c r="H84" s="97" t="s">
        <v>328</v>
      </c>
      <c r="I84" s="97" t="s">
        <v>329</v>
      </c>
      <c r="J84" s="97">
        <v>57892711</v>
      </c>
      <c r="K84" s="97">
        <v>13916758198</v>
      </c>
      <c r="L84" s="208" t="s">
        <v>281</v>
      </c>
      <c r="M84" s="51" t="s">
        <v>282</v>
      </c>
      <c r="N84" s="51" t="s">
        <v>273</v>
      </c>
      <c r="O84" s="51">
        <v>57894557</v>
      </c>
      <c r="P84" s="51">
        <v>13651996223</v>
      </c>
      <c r="Q84" s="210"/>
      <c r="R84" s="210"/>
    </row>
    <row r="85" spans="1:18" s="205" customFormat="1" ht="24.95" customHeight="1">
      <c r="A85" s="11">
        <v>40</v>
      </c>
      <c r="B85" s="11">
        <v>5</v>
      </c>
      <c r="C85" s="95" t="s">
        <v>333</v>
      </c>
      <c r="D85" s="95" t="s">
        <v>305</v>
      </c>
      <c r="E85" s="97">
        <v>1.23</v>
      </c>
      <c r="F85" s="97" t="s">
        <v>299</v>
      </c>
      <c r="G85" s="97" t="s">
        <v>299</v>
      </c>
      <c r="H85" s="97" t="s">
        <v>328</v>
      </c>
      <c r="I85" s="97" t="s">
        <v>329</v>
      </c>
      <c r="J85" s="97">
        <v>57892711</v>
      </c>
      <c r="K85" s="97">
        <v>13916758198</v>
      </c>
      <c r="L85" s="208" t="s">
        <v>281</v>
      </c>
      <c r="M85" s="51" t="s">
        <v>282</v>
      </c>
      <c r="N85" s="51" t="s">
        <v>273</v>
      </c>
      <c r="O85" s="51">
        <v>57894557</v>
      </c>
      <c r="P85" s="51">
        <v>13651996223</v>
      </c>
      <c r="Q85" s="210"/>
      <c r="R85" s="210"/>
    </row>
    <row r="86" spans="1:18" s="205" customFormat="1" ht="24.95" customHeight="1">
      <c r="A86" s="11">
        <v>41</v>
      </c>
      <c r="B86" s="11">
        <v>6</v>
      </c>
      <c r="C86" s="95" t="s">
        <v>334</v>
      </c>
      <c r="D86" s="95" t="s">
        <v>305</v>
      </c>
      <c r="E86" s="97">
        <v>0.46</v>
      </c>
      <c r="F86" s="97" t="s">
        <v>299</v>
      </c>
      <c r="G86" s="97" t="s">
        <v>299</v>
      </c>
      <c r="H86" s="97" t="s">
        <v>328</v>
      </c>
      <c r="I86" s="97" t="s">
        <v>329</v>
      </c>
      <c r="J86" s="97">
        <v>57892711</v>
      </c>
      <c r="K86" s="97">
        <v>13916758198</v>
      </c>
      <c r="L86" s="208" t="s">
        <v>281</v>
      </c>
      <c r="M86" s="51" t="s">
        <v>282</v>
      </c>
      <c r="N86" s="51" t="s">
        <v>273</v>
      </c>
      <c r="O86" s="51">
        <v>57894557</v>
      </c>
      <c r="P86" s="51">
        <v>13651996223</v>
      </c>
      <c r="Q86" s="210"/>
      <c r="R86" s="210"/>
    </row>
    <row r="87" spans="1:18" s="205" customFormat="1" ht="24.95" customHeight="1">
      <c r="A87" s="11">
        <v>42</v>
      </c>
      <c r="B87" s="11">
        <v>7</v>
      </c>
      <c r="C87" s="95" t="s">
        <v>335</v>
      </c>
      <c r="D87" s="95" t="s">
        <v>305</v>
      </c>
      <c r="E87" s="97">
        <v>1.1499999999999999</v>
      </c>
      <c r="F87" s="97" t="s">
        <v>299</v>
      </c>
      <c r="G87" s="97" t="s">
        <v>299</v>
      </c>
      <c r="H87" s="97" t="s">
        <v>328</v>
      </c>
      <c r="I87" s="97" t="s">
        <v>329</v>
      </c>
      <c r="J87" s="97">
        <v>57892711</v>
      </c>
      <c r="K87" s="97">
        <v>13916758198</v>
      </c>
      <c r="L87" s="208" t="s">
        <v>281</v>
      </c>
      <c r="M87" s="51" t="s">
        <v>282</v>
      </c>
      <c r="N87" s="51" t="s">
        <v>273</v>
      </c>
      <c r="O87" s="51">
        <v>57894557</v>
      </c>
      <c r="P87" s="51">
        <v>13651996223</v>
      </c>
      <c r="Q87" s="210"/>
      <c r="R87" s="210"/>
    </row>
    <row r="88" spans="1:18" s="205" customFormat="1" ht="24.95" customHeight="1">
      <c r="A88" s="11">
        <v>43</v>
      </c>
      <c r="B88" s="11">
        <v>8</v>
      </c>
      <c r="C88" s="95" t="s">
        <v>336</v>
      </c>
      <c r="D88" s="95" t="s">
        <v>305</v>
      </c>
      <c r="E88" s="97">
        <v>0.27</v>
      </c>
      <c r="F88" s="97" t="s">
        <v>299</v>
      </c>
      <c r="G88" s="97" t="s">
        <v>299</v>
      </c>
      <c r="H88" s="97" t="s">
        <v>328</v>
      </c>
      <c r="I88" s="97" t="s">
        <v>329</v>
      </c>
      <c r="J88" s="97">
        <v>57892711</v>
      </c>
      <c r="K88" s="97">
        <v>13916758198</v>
      </c>
      <c r="L88" s="208" t="s">
        <v>281</v>
      </c>
      <c r="M88" s="51" t="s">
        <v>282</v>
      </c>
      <c r="N88" s="51" t="s">
        <v>273</v>
      </c>
      <c r="O88" s="51">
        <v>57894557</v>
      </c>
      <c r="P88" s="51">
        <v>13651996223</v>
      </c>
      <c r="Q88" s="210"/>
      <c r="R88" s="210"/>
    </row>
    <row r="89" spans="1:18" s="205" customFormat="1" ht="24.95" customHeight="1">
      <c r="A89" s="11">
        <v>44</v>
      </c>
      <c r="B89" s="11">
        <v>1</v>
      </c>
      <c r="C89" s="95" t="s">
        <v>337</v>
      </c>
      <c r="D89" s="95" t="s">
        <v>298</v>
      </c>
      <c r="E89" s="97">
        <v>1.71</v>
      </c>
      <c r="F89" s="97" t="s">
        <v>299</v>
      </c>
      <c r="G89" s="97" t="s">
        <v>299</v>
      </c>
      <c r="H89" s="97" t="s">
        <v>338</v>
      </c>
      <c r="I89" s="97" t="s">
        <v>329</v>
      </c>
      <c r="J89" s="97">
        <v>57891071</v>
      </c>
      <c r="K89" s="97">
        <v>13916780824</v>
      </c>
      <c r="L89" s="208" t="s">
        <v>291</v>
      </c>
      <c r="M89" s="51" t="s">
        <v>292</v>
      </c>
      <c r="N89" s="51" t="s">
        <v>273</v>
      </c>
      <c r="O89" s="51">
        <v>57895126</v>
      </c>
      <c r="P89" s="51">
        <v>13764345293</v>
      </c>
      <c r="Q89" s="210"/>
      <c r="R89" s="210"/>
    </row>
    <row r="90" spans="1:18" s="205" customFormat="1" ht="24.95" customHeight="1">
      <c r="A90" s="11">
        <v>45</v>
      </c>
      <c r="B90" s="11">
        <v>2</v>
      </c>
      <c r="C90" s="95" t="s">
        <v>339</v>
      </c>
      <c r="D90" s="95" t="s">
        <v>298</v>
      </c>
      <c r="E90" s="97">
        <v>1.95</v>
      </c>
      <c r="F90" s="97" t="s">
        <v>299</v>
      </c>
      <c r="G90" s="97" t="s">
        <v>299</v>
      </c>
      <c r="H90" s="97" t="s">
        <v>338</v>
      </c>
      <c r="I90" s="97" t="s">
        <v>329</v>
      </c>
      <c r="J90" s="97">
        <v>57891071</v>
      </c>
      <c r="K90" s="97">
        <v>13916780824</v>
      </c>
      <c r="L90" s="208" t="s">
        <v>291</v>
      </c>
      <c r="M90" s="51" t="s">
        <v>292</v>
      </c>
      <c r="N90" s="51" t="s">
        <v>273</v>
      </c>
      <c r="O90" s="51">
        <v>57895126</v>
      </c>
      <c r="P90" s="51">
        <v>13764345293</v>
      </c>
      <c r="Q90" s="210"/>
      <c r="R90" s="210"/>
    </row>
    <row r="91" spans="1:18" s="205" customFormat="1" ht="24.95" customHeight="1">
      <c r="A91" s="11">
        <v>46</v>
      </c>
      <c r="B91" s="11">
        <v>3</v>
      </c>
      <c r="C91" s="95" t="s">
        <v>340</v>
      </c>
      <c r="D91" s="95" t="s">
        <v>298</v>
      </c>
      <c r="E91" s="97">
        <v>2.0699999999999998</v>
      </c>
      <c r="F91" s="97" t="s">
        <v>299</v>
      </c>
      <c r="G91" s="97" t="s">
        <v>299</v>
      </c>
      <c r="H91" s="97" t="s">
        <v>338</v>
      </c>
      <c r="I91" s="97" t="s">
        <v>329</v>
      </c>
      <c r="J91" s="97">
        <v>57891071</v>
      </c>
      <c r="K91" s="97">
        <v>13916780824</v>
      </c>
      <c r="L91" s="208" t="s">
        <v>291</v>
      </c>
      <c r="M91" s="51" t="s">
        <v>292</v>
      </c>
      <c r="N91" s="51" t="s">
        <v>273</v>
      </c>
      <c r="O91" s="51">
        <v>57895126</v>
      </c>
      <c r="P91" s="51">
        <v>13764345293</v>
      </c>
      <c r="Q91" s="210"/>
      <c r="R91" s="210"/>
    </row>
    <row r="92" spans="1:18" s="205" customFormat="1" ht="24.95" customHeight="1">
      <c r="A92" s="11">
        <v>47</v>
      </c>
      <c r="B92" s="11">
        <v>4</v>
      </c>
      <c r="C92" s="95" t="s">
        <v>341</v>
      </c>
      <c r="D92" s="95" t="s">
        <v>298</v>
      </c>
      <c r="E92" s="97">
        <v>1</v>
      </c>
      <c r="F92" s="97" t="s">
        <v>299</v>
      </c>
      <c r="G92" s="97" t="s">
        <v>299</v>
      </c>
      <c r="H92" s="97" t="s">
        <v>338</v>
      </c>
      <c r="I92" s="97" t="s">
        <v>329</v>
      </c>
      <c r="J92" s="97">
        <v>57891071</v>
      </c>
      <c r="K92" s="97">
        <v>13916780824</v>
      </c>
      <c r="L92" s="208" t="s">
        <v>291</v>
      </c>
      <c r="M92" s="51" t="s">
        <v>292</v>
      </c>
      <c r="N92" s="51" t="s">
        <v>273</v>
      </c>
      <c r="O92" s="51">
        <v>57895126</v>
      </c>
      <c r="P92" s="51">
        <v>13764345293</v>
      </c>
      <c r="Q92" s="210"/>
      <c r="R92" s="210"/>
    </row>
    <row r="93" spans="1:18" s="205" customFormat="1" ht="24.95" customHeight="1">
      <c r="A93" s="11">
        <v>48</v>
      </c>
      <c r="B93" s="11">
        <v>5</v>
      </c>
      <c r="C93" s="95" t="s">
        <v>342</v>
      </c>
      <c r="D93" s="95" t="s">
        <v>298</v>
      </c>
      <c r="E93" s="97">
        <v>1.1299999999999999</v>
      </c>
      <c r="F93" s="97" t="s">
        <v>299</v>
      </c>
      <c r="G93" s="97" t="s">
        <v>299</v>
      </c>
      <c r="H93" s="97" t="s">
        <v>338</v>
      </c>
      <c r="I93" s="97" t="s">
        <v>329</v>
      </c>
      <c r="J93" s="97">
        <v>57891071</v>
      </c>
      <c r="K93" s="97">
        <v>13916780824</v>
      </c>
      <c r="L93" s="208" t="s">
        <v>291</v>
      </c>
      <c r="M93" s="51" t="s">
        <v>292</v>
      </c>
      <c r="N93" s="51" t="s">
        <v>273</v>
      </c>
      <c r="O93" s="51">
        <v>57895126</v>
      </c>
      <c r="P93" s="51">
        <v>13764345293</v>
      </c>
      <c r="Q93" s="210"/>
      <c r="R93" s="210"/>
    </row>
    <row r="94" spans="1:18" s="205" customFormat="1" ht="24.95" customHeight="1">
      <c r="A94" s="11">
        <v>49</v>
      </c>
      <c r="B94" s="11">
        <v>6</v>
      </c>
      <c r="C94" s="95" t="s">
        <v>343</v>
      </c>
      <c r="D94" s="95" t="s">
        <v>305</v>
      </c>
      <c r="E94" s="97">
        <v>0.21</v>
      </c>
      <c r="F94" s="97" t="s">
        <v>299</v>
      </c>
      <c r="G94" s="97" t="s">
        <v>299</v>
      </c>
      <c r="H94" s="97" t="s">
        <v>338</v>
      </c>
      <c r="I94" s="97" t="s">
        <v>329</v>
      </c>
      <c r="J94" s="97">
        <v>57891071</v>
      </c>
      <c r="K94" s="97">
        <v>13916780824</v>
      </c>
      <c r="L94" s="208" t="s">
        <v>291</v>
      </c>
      <c r="M94" s="51" t="s">
        <v>292</v>
      </c>
      <c r="N94" s="51" t="s">
        <v>273</v>
      </c>
      <c r="O94" s="51">
        <v>57895126</v>
      </c>
      <c r="P94" s="51">
        <v>13764345293</v>
      </c>
      <c r="Q94" s="210"/>
      <c r="R94" s="210"/>
    </row>
    <row r="95" spans="1:18" s="205" customFormat="1" ht="24.95" customHeight="1">
      <c r="A95" s="11">
        <v>50</v>
      </c>
      <c r="B95" s="11">
        <v>7</v>
      </c>
      <c r="C95" s="95" t="s">
        <v>344</v>
      </c>
      <c r="D95" s="95" t="s">
        <v>305</v>
      </c>
      <c r="E95" s="97">
        <v>2.39</v>
      </c>
      <c r="F95" s="97" t="s">
        <v>299</v>
      </c>
      <c r="G95" s="97" t="s">
        <v>299</v>
      </c>
      <c r="H95" s="97" t="s">
        <v>338</v>
      </c>
      <c r="I95" s="97" t="s">
        <v>329</v>
      </c>
      <c r="J95" s="97">
        <v>57891071</v>
      </c>
      <c r="K95" s="97">
        <v>13916780824</v>
      </c>
      <c r="L95" s="208" t="s">
        <v>291</v>
      </c>
      <c r="M95" s="51" t="s">
        <v>292</v>
      </c>
      <c r="N95" s="51" t="s">
        <v>273</v>
      </c>
      <c r="O95" s="51">
        <v>57895126</v>
      </c>
      <c r="P95" s="51">
        <v>13764345293</v>
      </c>
      <c r="Q95" s="210"/>
      <c r="R95" s="210"/>
    </row>
    <row r="96" spans="1:18" s="205" customFormat="1" ht="24.95" customHeight="1">
      <c r="A96" s="11">
        <v>51</v>
      </c>
      <c r="B96" s="11">
        <v>8</v>
      </c>
      <c r="C96" s="95" t="s">
        <v>345</v>
      </c>
      <c r="D96" s="95" t="s">
        <v>305</v>
      </c>
      <c r="E96" s="97">
        <v>0.84</v>
      </c>
      <c r="F96" s="97" t="s">
        <v>299</v>
      </c>
      <c r="G96" s="97" t="s">
        <v>299</v>
      </c>
      <c r="H96" s="97" t="s">
        <v>338</v>
      </c>
      <c r="I96" s="97" t="s">
        <v>329</v>
      </c>
      <c r="J96" s="97">
        <v>57891071</v>
      </c>
      <c r="K96" s="97">
        <v>13916780824</v>
      </c>
      <c r="L96" s="208" t="s">
        <v>291</v>
      </c>
      <c r="M96" s="51" t="s">
        <v>292</v>
      </c>
      <c r="N96" s="51" t="s">
        <v>273</v>
      </c>
      <c r="O96" s="51">
        <v>57895126</v>
      </c>
      <c r="P96" s="51">
        <v>13764345293</v>
      </c>
      <c r="Q96" s="210"/>
      <c r="R96" s="210"/>
    </row>
    <row r="97" spans="1:18" s="205" customFormat="1" ht="24.95" customHeight="1">
      <c r="A97" s="11">
        <v>52</v>
      </c>
      <c r="B97" s="11">
        <v>1</v>
      </c>
      <c r="C97" s="95" t="s">
        <v>346</v>
      </c>
      <c r="D97" s="95" t="s">
        <v>298</v>
      </c>
      <c r="E97" s="97">
        <v>2.25</v>
      </c>
      <c r="F97" s="97" t="s">
        <v>299</v>
      </c>
      <c r="G97" s="97" t="s">
        <v>299</v>
      </c>
      <c r="H97" s="97" t="s">
        <v>347</v>
      </c>
      <c r="I97" s="97" t="s">
        <v>329</v>
      </c>
      <c r="J97" s="97">
        <v>57893520</v>
      </c>
      <c r="K97" s="97">
        <v>13901825074</v>
      </c>
      <c r="L97" s="208" t="s">
        <v>271</v>
      </c>
      <c r="M97" s="51" t="s">
        <v>272</v>
      </c>
      <c r="N97" s="51" t="s">
        <v>273</v>
      </c>
      <c r="O97" s="51">
        <v>57895506</v>
      </c>
      <c r="P97" s="51">
        <v>18121171855</v>
      </c>
      <c r="Q97" s="210"/>
      <c r="R97" s="210"/>
    </row>
    <row r="98" spans="1:18" s="205" customFormat="1" ht="24.95" customHeight="1">
      <c r="A98" s="268">
        <v>53</v>
      </c>
      <c r="B98" s="268">
        <v>2</v>
      </c>
      <c r="C98" s="270" t="s">
        <v>348</v>
      </c>
      <c r="D98" s="270" t="s">
        <v>298</v>
      </c>
      <c r="E98" s="269">
        <v>2.87</v>
      </c>
      <c r="F98" s="269" t="s">
        <v>299</v>
      </c>
      <c r="G98" s="269" t="s">
        <v>299</v>
      </c>
      <c r="H98" s="269" t="s">
        <v>347</v>
      </c>
      <c r="I98" s="269" t="s">
        <v>329</v>
      </c>
      <c r="J98" s="269">
        <v>57893520</v>
      </c>
      <c r="K98" s="269">
        <v>13901825074</v>
      </c>
      <c r="L98" s="208" t="s">
        <v>271</v>
      </c>
      <c r="M98" s="51" t="s">
        <v>272</v>
      </c>
      <c r="N98" s="51" t="s">
        <v>273</v>
      </c>
      <c r="O98" s="51">
        <v>57895506</v>
      </c>
      <c r="P98" s="51">
        <v>18121171855</v>
      </c>
      <c r="Q98" s="210"/>
      <c r="R98" s="210"/>
    </row>
    <row r="99" spans="1:18" s="205" customFormat="1" ht="24.95" customHeight="1">
      <c r="A99" s="268"/>
      <c r="B99" s="268"/>
      <c r="C99" s="270"/>
      <c r="D99" s="270"/>
      <c r="E99" s="269"/>
      <c r="F99" s="269"/>
      <c r="G99" s="269"/>
      <c r="H99" s="269"/>
      <c r="I99" s="269"/>
      <c r="J99" s="269"/>
      <c r="K99" s="269"/>
      <c r="L99" s="208" t="s">
        <v>283</v>
      </c>
      <c r="M99" s="51" t="s">
        <v>284</v>
      </c>
      <c r="N99" s="51" t="s">
        <v>273</v>
      </c>
      <c r="O99" s="51">
        <v>57897958</v>
      </c>
      <c r="P99" s="51">
        <v>13671703012</v>
      </c>
      <c r="Q99" s="210"/>
      <c r="R99" s="210"/>
    </row>
    <row r="100" spans="1:18" s="205" customFormat="1" ht="24.95" customHeight="1">
      <c r="A100" s="11">
        <v>54</v>
      </c>
      <c r="B100" s="11">
        <v>3</v>
      </c>
      <c r="C100" s="95" t="s">
        <v>349</v>
      </c>
      <c r="D100" s="95" t="s">
        <v>298</v>
      </c>
      <c r="E100" s="97">
        <v>1.48</v>
      </c>
      <c r="F100" s="97" t="s">
        <v>299</v>
      </c>
      <c r="G100" s="97" t="s">
        <v>299</v>
      </c>
      <c r="H100" s="97" t="s">
        <v>347</v>
      </c>
      <c r="I100" s="97" t="s">
        <v>329</v>
      </c>
      <c r="J100" s="97">
        <v>57893520</v>
      </c>
      <c r="K100" s="97">
        <v>13901825074</v>
      </c>
      <c r="L100" s="208" t="s">
        <v>271</v>
      </c>
      <c r="M100" s="51" t="s">
        <v>272</v>
      </c>
      <c r="N100" s="51" t="s">
        <v>273</v>
      </c>
      <c r="O100" s="51">
        <v>57895506</v>
      </c>
      <c r="P100" s="51">
        <v>18121171855</v>
      </c>
      <c r="Q100" s="210"/>
      <c r="R100" s="210"/>
    </row>
    <row r="101" spans="1:18" s="205" customFormat="1" ht="24.95" customHeight="1">
      <c r="A101" s="11">
        <v>55</v>
      </c>
      <c r="B101" s="11">
        <v>4</v>
      </c>
      <c r="C101" s="95" t="s">
        <v>350</v>
      </c>
      <c r="D101" s="95" t="s">
        <v>298</v>
      </c>
      <c r="E101" s="97">
        <v>1.45</v>
      </c>
      <c r="F101" s="97" t="s">
        <v>299</v>
      </c>
      <c r="G101" s="97" t="s">
        <v>299</v>
      </c>
      <c r="H101" s="97" t="s">
        <v>347</v>
      </c>
      <c r="I101" s="97" t="s">
        <v>329</v>
      </c>
      <c r="J101" s="97">
        <v>57893520</v>
      </c>
      <c r="K101" s="97">
        <v>13901825074</v>
      </c>
      <c r="L101" s="208" t="s">
        <v>271</v>
      </c>
      <c r="M101" s="51" t="s">
        <v>272</v>
      </c>
      <c r="N101" s="51" t="s">
        <v>273</v>
      </c>
      <c r="O101" s="51">
        <v>57895506</v>
      </c>
      <c r="P101" s="51">
        <v>18121171855</v>
      </c>
      <c r="Q101" s="210"/>
      <c r="R101" s="210"/>
    </row>
    <row r="102" spans="1:18" s="205" customFormat="1" ht="24.95" customHeight="1">
      <c r="A102" s="11">
        <v>56</v>
      </c>
      <c r="B102" s="11">
        <v>5</v>
      </c>
      <c r="C102" s="95" t="s">
        <v>351</v>
      </c>
      <c r="D102" s="95" t="s">
        <v>298</v>
      </c>
      <c r="E102" s="97">
        <v>0.9</v>
      </c>
      <c r="F102" s="97" t="s">
        <v>299</v>
      </c>
      <c r="G102" s="97" t="s">
        <v>299</v>
      </c>
      <c r="H102" s="97" t="s">
        <v>347</v>
      </c>
      <c r="I102" s="97" t="s">
        <v>329</v>
      </c>
      <c r="J102" s="97">
        <v>57893520</v>
      </c>
      <c r="K102" s="97">
        <v>13901825074</v>
      </c>
      <c r="L102" s="208" t="s">
        <v>271</v>
      </c>
      <c r="M102" s="51" t="s">
        <v>272</v>
      </c>
      <c r="N102" s="51" t="s">
        <v>273</v>
      </c>
      <c r="O102" s="51">
        <v>57895506</v>
      </c>
      <c r="P102" s="51">
        <v>18121171855</v>
      </c>
      <c r="Q102" s="210"/>
      <c r="R102" s="210"/>
    </row>
    <row r="103" spans="1:18" s="205" customFormat="1" ht="24.95" customHeight="1">
      <c r="A103" s="11">
        <v>57</v>
      </c>
      <c r="B103" s="11">
        <v>6</v>
      </c>
      <c r="C103" s="95" t="s">
        <v>352</v>
      </c>
      <c r="D103" s="95" t="s">
        <v>305</v>
      </c>
      <c r="E103" s="97">
        <v>0.2</v>
      </c>
      <c r="F103" s="97" t="s">
        <v>299</v>
      </c>
      <c r="G103" s="97" t="s">
        <v>299</v>
      </c>
      <c r="H103" s="97" t="s">
        <v>347</v>
      </c>
      <c r="I103" s="97" t="s">
        <v>329</v>
      </c>
      <c r="J103" s="97">
        <v>57893520</v>
      </c>
      <c r="K103" s="97">
        <v>13901825074</v>
      </c>
      <c r="L103" s="208" t="s">
        <v>271</v>
      </c>
      <c r="M103" s="51" t="s">
        <v>272</v>
      </c>
      <c r="N103" s="51" t="s">
        <v>273</v>
      </c>
      <c r="O103" s="51">
        <v>57895506</v>
      </c>
      <c r="P103" s="51">
        <v>18121171855</v>
      </c>
      <c r="Q103" s="210"/>
      <c r="R103" s="210"/>
    </row>
    <row r="104" spans="1:18" s="205" customFormat="1" ht="24.95" customHeight="1">
      <c r="A104" s="11">
        <v>58</v>
      </c>
      <c r="B104" s="11">
        <v>7</v>
      </c>
      <c r="C104" s="95" t="s">
        <v>353</v>
      </c>
      <c r="D104" s="95" t="s">
        <v>305</v>
      </c>
      <c r="E104" s="97">
        <v>0.18</v>
      </c>
      <c r="F104" s="97" t="s">
        <v>299</v>
      </c>
      <c r="G104" s="97" t="s">
        <v>299</v>
      </c>
      <c r="H104" s="97" t="s">
        <v>347</v>
      </c>
      <c r="I104" s="97" t="s">
        <v>329</v>
      </c>
      <c r="J104" s="97">
        <v>57893520</v>
      </c>
      <c r="K104" s="97">
        <v>13901825074</v>
      </c>
      <c r="L104" s="208" t="s">
        <v>271</v>
      </c>
      <c r="M104" s="51" t="s">
        <v>272</v>
      </c>
      <c r="N104" s="51" t="s">
        <v>273</v>
      </c>
      <c r="O104" s="51">
        <v>57895506</v>
      </c>
      <c r="P104" s="51">
        <v>18121171855</v>
      </c>
      <c r="Q104" s="210"/>
      <c r="R104" s="210"/>
    </row>
    <row r="105" spans="1:18" s="205" customFormat="1" ht="24.95" customHeight="1">
      <c r="A105" s="11">
        <v>59</v>
      </c>
      <c r="B105" s="11">
        <v>8</v>
      </c>
      <c r="C105" s="95" t="s">
        <v>354</v>
      </c>
      <c r="D105" s="95" t="s">
        <v>305</v>
      </c>
      <c r="E105" s="97">
        <v>0.21</v>
      </c>
      <c r="F105" s="97" t="s">
        <v>299</v>
      </c>
      <c r="G105" s="97" t="s">
        <v>299</v>
      </c>
      <c r="H105" s="97" t="s">
        <v>347</v>
      </c>
      <c r="I105" s="97" t="s">
        <v>329</v>
      </c>
      <c r="J105" s="97">
        <v>57893520</v>
      </c>
      <c r="K105" s="97">
        <v>13901825074</v>
      </c>
      <c r="L105" s="208" t="s">
        <v>271</v>
      </c>
      <c r="M105" s="51" t="s">
        <v>272</v>
      </c>
      <c r="N105" s="51" t="s">
        <v>273</v>
      </c>
      <c r="O105" s="51">
        <v>57895506</v>
      </c>
      <c r="P105" s="51">
        <v>18121171855</v>
      </c>
      <c r="Q105" s="210"/>
      <c r="R105" s="210"/>
    </row>
    <row r="106" spans="1:18" s="205" customFormat="1" ht="24.95" customHeight="1">
      <c r="A106" s="268">
        <v>60</v>
      </c>
      <c r="B106" s="268">
        <v>1</v>
      </c>
      <c r="C106" s="270" t="s">
        <v>355</v>
      </c>
      <c r="D106" s="270" t="s">
        <v>298</v>
      </c>
      <c r="E106" s="269">
        <v>1.35</v>
      </c>
      <c r="F106" s="269" t="s">
        <v>299</v>
      </c>
      <c r="G106" s="269" t="s">
        <v>299</v>
      </c>
      <c r="H106" s="269" t="s">
        <v>356</v>
      </c>
      <c r="I106" s="269" t="s">
        <v>329</v>
      </c>
      <c r="J106" s="269">
        <v>57891021</v>
      </c>
      <c r="K106" s="269">
        <v>13816509858</v>
      </c>
      <c r="L106" s="208" t="s">
        <v>287</v>
      </c>
      <c r="M106" s="51" t="s">
        <v>288</v>
      </c>
      <c r="N106" s="51" t="s">
        <v>273</v>
      </c>
      <c r="O106" s="51">
        <v>57890432</v>
      </c>
      <c r="P106" s="51">
        <v>13918910396</v>
      </c>
      <c r="Q106" s="210"/>
      <c r="R106" s="210"/>
    </row>
    <row r="107" spans="1:18" s="205" customFormat="1" ht="24.95" customHeight="1">
      <c r="A107" s="268"/>
      <c r="B107" s="268"/>
      <c r="C107" s="270"/>
      <c r="D107" s="270"/>
      <c r="E107" s="269"/>
      <c r="F107" s="269"/>
      <c r="G107" s="269"/>
      <c r="H107" s="269"/>
      <c r="I107" s="269"/>
      <c r="J107" s="269"/>
      <c r="K107" s="269"/>
      <c r="L107" s="208" t="s">
        <v>285</v>
      </c>
      <c r="M107" s="51" t="s">
        <v>286</v>
      </c>
      <c r="N107" s="51" t="s">
        <v>273</v>
      </c>
      <c r="O107" s="51">
        <v>57893571</v>
      </c>
      <c r="P107" s="51">
        <v>13817176636</v>
      </c>
      <c r="Q107" s="210"/>
      <c r="R107" s="210"/>
    </row>
    <row r="108" spans="1:18" s="205" customFormat="1" ht="24.95" customHeight="1">
      <c r="A108" s="11">
        <v>61</v>
      </c>
      <c r="B108" s="11">
        <v>2</v>
      </c>
      <c r="C108" s="95" t="s">
        <v>357</v>
      </c>
      <c r="D108" s="95" t="s">
        <v>298</v>
      </c>
      <c r="E108" s="97">
        <v>2.08</v>
      </c>
      <c r="F108" s="97" t="s">
        <v>299</v>
      </c>
      <c r="G108" s="97" t="s">
        <v>299</v>
      </c>
      <c r="H108" s="97" t="s">
        <v>356</v>
      </c>
      <c r="I108" s="97" t="s">
        <v>329</v>
      </c>
      <c r="J108" s="97">
        <v>57891021</v>
      </c>
      <c r="K108" s="97">
        <v>13816509858</v>
      </c>
      <c r="L108" s="208" t="s">
        <v>287</v>
      </c>
      <c r="M108" s="51" t="s">
        <v>288</v>
      </c>
      <c r="N108" s="51" t="s">
        <v>273</v>
      </c>
      <c r="O108" s="51">
        <v>57890432</v>
      </c>
      <c r="P108" s="51">
        <v>13918910396</v>
      </c>
      <c r="Q108" s="210"/>
      <c r="R108" s="210"/>
    </row>
    <row r="109" spans="1:18" s="205" customFormat="1" ht="24.95" customHeight="1">
      <c r="A109" s="268">
        <v>62</v>
      </c>
      <c r="B109" s="268">
        <v>3</v>
      </c>
      <c r="C109" s="270" t="s">
        <v>358</v>
      </c>
      <c r="D109" s="270" t="s">
        <v>298</v>
      </c>
      <c r="E109" s="269">
        <v>0.64</v>
      </c>
      <c r="F109" s="269" t="s">
        <v>299</v>
      </c>
      <c r="G109" s="269" t="s">
        <v>299</v>
      </c>
      <c r="H109" s="269" t="s">
        <v>356</v>
      </c>
      <c r="I109" s="269" t="s">
        <v>329</v>
      </c>
      <c r="J109" s="269">
        <v>57891021</v>
      </c>
      <c r="K109" s="269">
        <v>13816509858</v>
      </c>
      <c r="L109" s="208" t="s">
        <v>287</v>
      </c>
      <c r="M109" s="51" t="s">
        <v>288</v>
      </c>
      <c r="N109" s="51" t="s">
        <v>273</v>
      </c>
      <c r="O109" s="51">
        <v>57890432</v>
      </c>
      <c r="P109" s="51">
        <v>13918910396</v>
      </c>
      <c r="Q109" s="210"/>
      <c r="R109" s="210"/>
    </row>
    <row r="110" spans="1:18" s="205" customFormat="1" ht="24.95" customHeight="1">
      <c r="A110" s="268"/>
      <c r="B110" s="268"/>
      <c r="C110" s="270"/>
      <c r="D110" s="270"/>
      <c r="E110" s="269"/>
      <c r="F110" s="269"/>
      <c r="G110" s="269"/>
      <c r="H110" s="269"/>
      <c r="I110" s="269"/>
      <c r="J110" s="269"/>
      <c r="K110" s="269"/>
      <c r="L110" s="208" t="s">
        <v>289</v>
      </c>
      <c r="M110" s="51" t="s">
        <v>290</v>
      </c>
      <c r="N110" s="51" t="s">
        <v>273</v>
      </c>
      <c r="O110" s="51">
        <v>57890643</v>
      </c>
      <c r="P110" s="51">
        <v>13918596696</v>
      </c>
      <c r="Q110" s="210"/>
      <c r="R110" s="210"/>
    </row>
    <row r="111" spans="1:18" s="205" customFormat="1" ht="24.95" customHeight="1">
      <c r="A111" s="268">
        <v>63</v>
      </c>
      <c r="B111" s="268">
        <v>4</v>
      </c>
      <c r="C111" s="270" t="s">
        <v>359</v>
      </c>
      <c r="D111" s="270" t="s">
        <v>298</v>
      </c>
      <c r="E111" s="269">
        <v>3.01</v>
      </c>
      <c r="F111" s="269" t="s">
        <v>299</v>
      </c>
      <c r="G111" s="269" t="s">
        <v>299</v>
      </c>
      <c r="H111" s="269" t="s">
        <v>356</v>
      </c>
      <c r="I111" s="269" t="s">
        <v>329</v>
      </c>
      <c r="J111" s="269">
        <v>57891021</v>
      </c>
      <c r="K111" s="269">
        <v>13816509858</v>
      </c>
      <c r="L111" s="208" t="s">
        <v>287</v>
      </c>
      <c r="M111" s="51" t="s">
        <v>288</v>
      </c>
      <c r="N111" s="51" t="s">
        <v>273</v>
      </c>
      <c r="O111" s="51">
        <v>57890432</v>
      </c>
      <c r="P111" s="51">
        <v>13918910396</v>
      </c>
      <c r="Q111" s="210"/>
      <c r="R111" s="210"/>
    </row>
    <row r="112" spans="1:18" s="205" customFormat="1" ht="24.95" customHeight="1">
      <c r="A112" s="268"/>
      <c r="B112" s="268"/>
      <c r="C112" s="270"/>
      <c r="D112" s="270"/>
      <c r="E112" s="269"/>
      <c r="F112" s="269"/>
      <c r="G112" s="269"/>
      <c r="H112" s="269"/>
      <c r="I112" s="269"/>
      <c r="J112" s="269"/>
      <c r="K112" s="269"/>
      <c r="L112" s="208" t="s">
        <v>289</v>
      </c>
      <c r="M112" s="51" t="s">
        <v>290</v>
      </c>
      <c r="N112" s="51" t="s">
        <v>273</v>
      </c>
      <c r="O112" s="51">
        <v>57890643</v>
      </c>
      <c r="P112" s="51">
        <v>13918596696</v>
      </c>
      <c r="Q112" s="210"/>
      <c r="R112" s="210"/>
    </row>
    <row r="113" spans="1:18" s="205" customFormat="1" ht="24.95" customHeight="1">
      <c r="A113" s="268"/>
      <c r="B113" s="268"/>
      <c r="C113" s="270"/>
      <c r="D113" s="270"/>
      <c r="E113" s="269"/>
      <c r="F113" s="269"/>
      <c r="G113" s="269"/>
      <c r="H113" s="269"/>
      <c r="I113" s="269"/>
      <c r="J113" s="269"/>
      <c r="K113" s="269"/>
      <c r="L113" s="208" t="s">
        <v>285</v>
      </c>
      <c r="M113" s="51" t="s">
        <v>286</v>
      </c>
      <c r="N113" s="51" t="s">
        <v>273</v>
      </c>
      <c r="O113" s="51">
        <v>57893571</v>
      </c>
      <c r="P113" s="51">
        <v>13817176636</v>
      </c>
      <c r="Q113" s="210"/>
      <c r="R113" s="210"/>
    </row>
    <row r="114" spans="1:18" s="205" customFormat="1" ht="24.95" customHeight="1">
      <c r="A114" s="11">
        <v>64</v>
      </c>
      <c r="B114" s="11">
        <v>1</v>
      </c>
      <c r="C114" s="95" t="s">
        <v>360</v>
      </c>
      <c r="D114" s="95" t="s">
        <v>298</v>
      </c>
      <c r="E114" s="97">
        <v>0.56000000000000005</v>
      </c>
      <c r="F114" s="97" t="s">
        <v>299</v>
      </c>
      <c r="G114" s="97" t="s">
        <v>299</v>
      </c>
      <c r="H114" s="97" t="s">
        <v>361</v>
      </c>
      <c r="I114" s="97" t="s">
        <v>362</v>
      </c>
      <c r="J114" s="97">
        <v>57891012</v>
      </c>
      <c r="K114" s="97">
        <v>13681818890</v>
      </c>
      <c r="L114" s="208" t="s">
        <v>283</v>
      </c>
      <c r="M114" s="51" t="s">
        <v>284</v>
      </c>
      <c r="N114" s="51" t="s">
        <v>273</v>
      </c>
      <c r="O114" s="51">
        <v>57897958</v>
      </c>
      <c r="P114" s="51">
        <v>13671703012</v>
      </c>
      <c r="Q114" s="210"/>
      <c r="R114" s="210"/>
    </row>
    <row r="115" spans="1:18" s="205" customFormat="1" ht="24.95" customHeight="1">
      <c r="A115" s="268">
        <v>65</v>
      </c>
      <c r="B115" s="268">
        <v>2</v>
      </c>
      <c r="C115" s="270" t="s">
        <v>363</v>
      </c>
      <c r="D115" s="270" t="s">
        <v>298</v>
      </c>
      <c r="E115" s="269">
        <v>1.73</v>
      </c>
      <c r="F115" s="269" t="s">
        <v>299</v>
      </c>
      <c r="G115" s="269" t="s">
        <v>299</v>
      </c>
      <c r="H115" s="269" t="s">
        <v>361</v>
      </c>
      <c r="I115" s="269" t="s">
        <v>362</v>
      </c>
      <c r="J115" s="269">
        <v>57891012</v>
      </c>
      <c r="K115" s="269">
        <v>13681818890</v>
      </c>
      <c r="L115" s="208" t="s">
        <v>283</v>
      </c>
      <c r="M115" s="51" t="s">
        <v>284</v>
      </c>
      <c r="N115" s="51" t="s">
        <v>273</v>
      </c>
      <c r="O115" s="51">
        <v>57897958</v>
      </c>
      <c r="P115" s="51">
        <v>13671703012</v>
      </c>
      <c r="Q115" s="210"/>
      <c r="R115" s="210"/>
    </row>
    <row r="116" spans="1:18" s="205" customFormat="1" ht="24.95" customHeight="1">
      <c r="A116" s="268"/>
      <c r="B116" s="268"/>
      <c r="C116" s="270"/>
      <c r="D116" s="270"/>
      <c r="E116" s="269"/>
      <c r="F116" s="269"/>
      <c r="G116" s="269"/>
      <c r="H116" s="269"/>
      <c r="I116" s="269"/>
      <c r="J116" s="269"/>
      <c r="K116" s="269"/>
      <c r="L116" s="208" t="s">
        <v>271</v>
      </c>
      <c r="M116" s="51" t="s">
        <v>272</v>
      </c>
      <c r="N116" s="51" t="s">
        <v>273</v>
      </c>
      <c r="O116" s="51">
        <v>57895506</v>
      </c>
      <c r="P116" s="51">
        <v>18121171855</v>
      </c>
      <c r="Q116" s="210"/>
      <c r="R116" s="210"/>
    </row>
    <row r="117" spans="1:18" s="205" customFormat="1" ht="24.95" customHeight="1">
      <c r="A117" s="11">
        <v>66</v>
      </c>
      <c r="B117" s="11">
        <v>3</v>
      </c>
      <c r="C117" s="95" t="s">
        <v>364</v>
      </c>
      <c r="D117" s="95" t="s">
        <v>298</v>
      </c>
      <c r="E117" s="97">
        <v>1.65</v>
      </c>
      <c r="F117" s="97" t="s">
        <v>299</v>
      </c>
      <c r="G117" s="97" t="s">
        <v>299</v>
      </c>
      <c r="H117" s="97" t="s">
        <v>361</v>
      </c>
      <c r="I117" s="97" t="s">
        <v>362</v>
      </c>
      <c r="J117" s="97">
        <v>57891012</v>
      </c>
      <c r="K117" s="97">
        <v>13681818890</v>
      </c>
      <c r="L117" s="208" t="s">
        <v>283</v>
      </c>
      <c r="M117" s="51" t="s">
        <v>284</v>
      </c>
      <c r="N117" s="51" t="s">
        <v>273</v>
      </c>
      <c r="O117" s="51">
        <v>57897958</v>
      </c>
      <c r="P117" s="51">
        <v>13671703012</v>
      </c>
      <c r="Q117" s="210"/>
      <c r="R117" s="210"/>
    </row>
    <row r="118" spans="1:18" s="205" customFormat="1" ht="24.95" customHeight="1">
      <c r="A118" s="11">
        <v>67</v>
      </c>
      <c r="B118" s="11">
        <v>4</v>
      </c>
      <c r="C118" s="95" t="s">
        <v>365</v>
      </c>
      <c r="D118" s="95" t="s">
        <v>298</v>
      </c>
      <c r="E118" s="97">
        <v>1.0900000000000001</v>
      </c>
      <c r="F118" s="97" t="s">
        <v>299</v>
      </c>
      <c r="G118" s="97" t="s">
        <v>299</v>
      </c>
      <c r="H118" s="97" t="s">
        <v>361</v>
      </c>
      <c r="I118" s="97" t="s">
        <v>362</v>
      </c>
      <c r="J118" s="97">
        <v>57891012</v>
      </c>
      <c r="K118" s="97">
        <v>13681818890</v>
      </c>
      <c r="L118" s="208" t="s">
        <v>283</v>
      </c>
      <c r="M118" s="51" t="s">
        <v>284</v>
      </c>
      <c r="N118" s="51" t="s">
        <v>273</v>
      </c>
      <c r="O118" s="51">
        <v>57897958</v>
      </c>
      <c r="P118" s="51">
        <v>13671703012</v>
      </c>
      <c r="Q118" s="210"/>
      <c r="R118" s="210"/>
    </row>
    <row r="119" spans="1:18" s="205" customFormat="1" ht="24.95" customHeight="1">
      <c r="A119" s="268">
        <v>68</v>
      </c>
      <c r="B119" s="268">
        <v>5</v>
      </c>
      <c r="C119" s="270" t="s">
        <v>366</v>
      </c>
      <c r="D119" s="270" t="s">
        <v>298</v>
      </c>
      <c r="E119" s="269">
        <v>0.95</v>
      </c>
      <c r="F119" s="269" t="s">
        <v>299</v>
      </c>
      <c r="G119" s="269" t="s">
        <v>299</v>
      </c>
      <c r="H119" s="269" t="s">
        <v>361</v>
      </c>
      <c r="I119" s="269" t="s">
        <v>362</v>
      </c>
      <c r="J119" s="269">
        <v>57891012</v>
      </c>
      <c r="K119" s="269">
        <v>13681818890</v>
      </c>
      <c r="L119" s="208" t="s">
        <v>283</v>
      </c>
      <c r="M119" s="51" t="s">
        <v>284</v>
      </c>
      <c r="N119" s="51" t="s">
        <v>273</v>
      </c>
      <c r="O119" s="51">
        <v>57897958</v>
      </c>
      <c r="P119" s="51">
        <v>13671703012</v>
      </c>
      <c r="Q119" s="210"/>
      <c r="R119" s="210"/>
    </row>
    <row r="120" spans="1:18" s="205" customFormat="1" ht="24.95" customHeight="1">
      <c r="A120" s="268"/>
      <c r="B120" s="268"/>
      <c r="C120" s="270"/>
      <c r="D120" s="270"/>
      <c r="E120" s="269"/>
      <c r="F120" s="269"/>
      <c r="G120" s="269"/>
      <c r="H120" s="269"/>
      <c r="I120" s="269"/>
      <c r="J120" s="269"/>
      <c r="K120" s="269"/>
      <c r="L120" s="208" t="s">
        <v>295</v>
      </c>
      <c r="M120" s="51" t="s">
        <v>296</v>
      </c>
      <c r="N120" s="51" t="s">
        <v>273</v>
      </c>
      <c r="O120" s="51">
        <v>57899228</v>
      </c>
      <c r="P120" s="51">
        <v>13916795186</v>
      </c>
      <c r="Q120" s="210"/>
      <c r="R120" s="210"/>
    </row>
    <row r="121" spans="1:18" s="205" customFormat="1" ht="24.95" customHeight="1">
      <c r="A121" s="11">
        <v>69</v>
      </c>
      <c r="B121" s="11">
        <v>6</v>
      </c>
      <c r="C121" s="95" t="s">
        <v>367</v>
      </c>
      <c r="D121" s="95" t="s">
        <v>305</v>
      </c>
      <c r="E121" s="97">
        <v>1.1000000000000001</v>
      </c>
      <c r="F121" s="97" t="s">
        <v>299</v>
      </c>
      <c r="G121" s="97" t="s">
        <v>299</v>
      </c>
      <c r="H121" s="97" t="s">
        <v>361</v>
      </c>
      <c r="I121" s="97" t="s">
        <v>362</v>
      </c>
      <c r="J121" s="97">
        <v>57891012</v>
      </c>
      <c r="K121" s="97">
        <v>13681818890</v>
      </c>
      <c r="L121" s="208" t="s">
        <v>283</v>
      </c>
      <c r="M121" s="51" t="s">
        <v>284</v>
      </c>
      <c r="N121" s="51" t="s">
        <v>273</v>
      </c>
      <c r="O121" s="51">
        <v>57897958</v>
      </c>
      <c r="P121" s="51">
        <v>13671703012</v>
      </c>
      <c r="Q121" s="210"/>
      <c r="R121" s="210"/>
    </row>
    <row r="122" spans="1:18" s="205" customFormat="1" ht="24.95" customHeight="1">
      <c r="A122" s="268">
        <v>70</v>
      </c>
      <c r="B122" s="268">
        <v>7</v>
      </c>
      <c r="C122" s="270" t="s">
        <v>368</v>
      </c>
      <c r="D122" s="270" t="s">
        <v>305</v>
      </c>
      <c r="E122" s="269">
        <v>1.1200000000000001</v>
      </c>
      <c r="F122" s="269" t="s">
        <v>299</v>
      </c>
      <c r="G122" s="269" t="s">
        <v>299</v>
      </c>
      <c r="H122" s="269" t="s">
        <v>361</v>
      </c>
      <c r="I122" s="269" t="s">
        <v>362</v>
      </c>
      <c r="J122" s="269">
        <v>57891012</v>
      </c>
      <c r="K122" s="269">
        <v>13681818890</v>
      </c>
      <c r="L122" s="208" t="s">
        <v>283</v>
      </c>
      <c r="M122" s="51" t="s">
        <v>284</v>
      </c>
      <c r="N122" s="51" t="s">
        <v>273</v>
      </c>
      <c r="O122" s="51">
        <v>57897958</v>
      </c>
      <c r="P122" s="51">
        <v>13671703012</v>
      </c>
      <c r="Q122" s="210"/>
      <c r="R122" s="210"/>
    </row>
    <row r="123" spans="1:18" s="205" customFormat="1" ht="24.95" customHeight="1">
      <c r="A123" s="268"/>
      <c r="B123" s="268"/>
      <c r="C123" s="270"/>
      <c r="D123" s="270"/>
      <c r="E123" s="269"/>
      <c r="F123" s="269"/>
      <c r="G123" s="269"/>
      <c r="H123" s="269"/>
      <c r="I123" s="269"/>
      <c r="J123" s="269"/>
      <c r="K123" s="269"/>
      <c r="L123" s="208" t="s">
        <v>295</v>
      </c>
      <c r="M123" s="51" t="s">
        <v>296</v>
      </c>
      <c r="N123" s="51" t="s">
        <v>273</v>
      </c>
      <c r="O123" s="51">
        <v>57899228</v>
      </c>
      <c r="P123" s="51">
        <v>13916795186</v>
      </c>
      <c r="Q123" s="210"/>
      <c r="R123" s="210"/>
    </row>
    <row r="124" spans="1:18" s="205" customFormat="1" ht="24.95" customHeight="1">
      <c r="A124" s="11">
        <v>71</v>
      </c>
      <c r="B124" s="11">
        <v>1</v>
      </c>
      <c r="C124" s="95" t="s">
        <v>369</v>
      </c>
      <c r="D124" s="95" t="s">
        <v>298</v>
      </c>
      <c r="E124" s="97">
        <v>1.56</v>
      </c>
      <c r="F124" s="97" t="s">
        <v>299</v>
      </c>
      <c r="G124" s="97" t="s">
        <v>299</v>
      </c>
      <c r="H124" s="97" t="s">
        <v>370</v>
      </c>
      <c r="I124" s="97" t="s">
        <v>362</v>
      </c>
      <c r="J124" s="97">
        <v>57893616</v>
      </c>
      <c r="K124" s="97">
        <v>13052521705</v>
      </c>
      <c r="L124" s="208" t="s">
        <v>293</v>
      </c>
      <c r="M124" s="51" t="s">
        <v>294</v>
      </c>
      <c r="N124" s="51" t="s">
        <v>273</v>
      </c>
      <c r="O124" s="51">
        <v>57896134</v>
      </c>
      <c r="P124" s="51">
        <v>13918347215</v>
      </c>
      <c r="Q124" s="210"/>
      <c r="R124" s="210"/>
    </row>
    <row r="125" spans="1:18" s="205" customFormat="1" ht="24.95" customHeight="1">
      <c r="A125" s="268">
        <v>72</v>
      </c>
      <c r="B125" s="268">
        <v>2</v>
      </c>
      <c r="C125" s="270" t="s">
        <v>371</v>
      </c>
      <c r="D125" s="270" t="s">
        <v>298</v>
      </c>
      <c r="E125" s="269">
        <v>1.97</v>
      </c>
      <c r="F125" s="269" t="s">
        <v>299</v>
      </c>
      <c r="G125" s="269" t="s">
        <v>299</v>
      </c>
      <c r="H125" s="269" t="s">
        <v>370</v>
      </c>
      <c r="I125" s="269" t="s">
        <v>362</v>
      </c>
      <c r="J125" s="269">
        <v>57893616</v>
      </c>
      <c r="K125" s="269">
        <v>13052521705</v>
      </c>
      <c r="L125" s="208" t="s">
        <v>293</v>
      </c>
      <c r="M125" s="51" t="s">
        <v>294</v>
      </c>
      <c r="N125" s="51" t="s">
        <v>273</v>
      </c>
      <c r="O125" s="51">
        <v>57896134</v>
      </c>
      <c r="P125" s="51">
        <v>13918347215</v>
      </c>
      <c r="Q125" s="210"/>
      <c r="R125" s="210"/>
    </row>
    <row r="126" spans="1:18" s="205" customFormat="1" ht="24.95" customHeight="1">
      <c r="A126" s="268"/>
      <c r="B126" s="268"/>
      <c r="C126" s="270"/>
      <c r="D126" s="270"/>
      <c r="E126" s="269"/>
      <c r="F126" s="269"/>
      <c r="G126" s="269"/>
      <c r="H126" s="269"/>
      <c r="I126" s="269"/>
      <c r="J126" s="269"/>
      <c r="K126" s="269"/>
      <c r="L126" s="208" t="s">
        <v>291</v>
      </c>
      <c r="M126" s="51" t="s">
        <v>292</v>
      </c>
      <c r="N126" s="51" t="s">
        <v>273</v>
      </c>
      <c r="O126" s="51">
        <v>57895126</v>
      </c>
      <c r="P126" s="51">
        <v>13764345293</v>
      </c>
      <c r="Q126" s="210"/>
      <c r="R126" s="210"/>
    </row>
    <row r="127" spans="1:18" s="205" customFormat="1" ht="24.95" customHeight="1">
      <c r="A127" s="268"/>
      <c r="B127" s="268"/>
      <c r="C127" s="270"/>
      <c r="D127" s="270"/>
      <c r="E127" s="269"/>
      <c r="F127" s="269"/>
      <c r="G127" s="269"/>
      <c r="H127" s="269"/>
      <c r="I127" s="269"/>
      <c r="J127" s="269"/>
      <c r="K127" s="269"/>
      <c r="L127" s="208" t="s">
        <v>285</v>
      </c>
      <c r="M127" s="51" t="s">
        <v>286</v>
      </c>
      <c r="N127" s="51" t="s">
        <v>273</v>
      </c>
      <c r="O127" s="51">
        <v>57893571</v>
      </c>
      <c r="P127" s="51">
        <v>13817176636</v>
      </c>
      <c r="Q127" s="210"/>
      <c r="R127" s="210"/>
    </row>
    <row r="128" spans="1:18" s="79" customFormat="1" ht="24.95" customHeight="1">
      <c r="A128" s="268">
        <v>73</v>
      </c>
      <c r="B128" s="268">
        <v>3</v>
      </c>
      <c r="C128" s="270" t="s">
        <v>372</v>
      </c>
      <c r="D128" s="270" t="s">
        <v>298</v>
      </c>
      <c r="E128" s="269">
        <v>2.0699999999999998</v>
      </c>
      <c r="F128" s="269" t="s">
        <v>299</v>
      </c>
      <c r="G128" s="269" t="s">
        <v>299</v>
      </c>
      <c r="H128" s="269" t="s">
        <v>370</v>
      </c>
      <c r="I128" s="269" t="s">
        <v>362</v>
      </c>
      <c r="J128" s="269">
        <v>57893616</v>
      </c>
      <c r="K128" s="269">
        <v>13052521705</v>
      </c>
      <c r="L128" s="208" t="s">
        <v>293</v>
      </c>
      <c r="M128" s="51" t="s">
        <v>294</v>
      </c>
      <c r="N128" s="51" t="s">
        <v>273</v>
      </c>
      <c r="O128" s="51">
        <v>57896134</v>
      </c>
      <c r="P128" s="51">
        <v>13918347215</v>
      </c>
      <c r="Q128" s="90"/>
      <c r="R128" s="90"/>
    </row>
    <row r="129" spans="1:18" s="79" customFormat="1" ht="24.95" customHeight="1">
      <c r="A129" s="268"/>
      <c r="B129" s="268"/>
      <c r="C129" s="270"/>
      <c r="D129" s="270"/>
      <c r="E129" s="269"/>
      <c r="F129" s="269"/>
      <c r="G129" s="269"/>
      <c r="H129" s="269"/>
      <c r="I129" s="269"/>
      <c r="J129" s="269"/>
      <c r="K129" s="269"/>
      <c r="L129" s="208" t="s">
        <v>285</v>
      </c>
      <c r="M129" s="51" t="s">
        <v>286</v>
      </c>
      <c r="N129" s="51" t="s">
        <v>273</v>
      </c>
      <c r="O129" s="51">
        <v>57893571</v>
      </c>
      <c r="P129" s="51">
        <v>13817176636</v>
      </c>
      <c r="Q129" s="90"/>
      <c r="R129" s="90"/>
    </row>
    <row r="130" spans="1:18" s="79" customFormat="1" ht="24.95" customHeight="1">
      <c r="A130" s="268">
        <v>74</v>
      </c>
      <c r="B130" s="268">
        <v>4</v>
      </c>
      <c r="C130" s="270" t="s">
        <v>373</v>
      </c>
      <c r="D130" s="270" t="s">
        <v>298</v>
      </c>
      <c r="E130" s="269">
        <v>1.91</v>
      </c>
      <c r="F130" s="269" t="s">
        <v>299</v>
      </c>
      <c r="G130" s="269" t="s">
        <v>299</v>
      </c>
      <c r="H130" s="269" t="s">
        <v>370</v>
      </c>
      <c r="I130" s="269" t="s">
        <v>362</v>
      </c>
      <c r="J130" s="269">
        <v>57893616</v>
      </c>
      <c r="K130" s="269">
        <v>13052521705</v>
      </c>
      <c r="L130" s="208" t="s">
        <v>293</v>
      </c>
      <c r="M130" s="51" t="s">
        <v>294</v>
      </c>
      <c r="N130" s="51" t="s">
        <v>273</v>
      </c>
      <c r="O130" s="51">
        <v>57896134</v>
      </c>
      <c r="P130" s="51">
        <v>13918347215</v>
      </c>
      <c r="Q130" s="90"/>
      <c r="R130" s="90"/>
    </row>
    <row r="131" spans="1:18" s="79" customFormat="1" ht="24.95" customHeight="1">
      <c r="A131" s="268"/>
      <c r="B131" s="268"/>
      <c r="C131" s="270"/>
      <c r="D131" s="270"/>
      <c r="E131" s="269"/>
      <c r="F131" s="269"/>
      <c r="G131" s="269"/>
      <c r="H131" s="269"/>
      <c r="I131" s="269"/>
      <c r="J131" s="269"/>
      <c r="K131" s="269"/>
      <c r="L131" s="208" t="s">
        <v>285</v>
      </c>
      <c r="M131" s="51" t="s">
        <v>286</v>
      </c>
      <c r="N131" s="51" t="s">
        <v>273</v>
      </c>
      <c r="O131" s="51">
        <v>57893571</v>
      </c>
      <c r="P131" s="51">
        <v>13817176636</v>
      </c>
      <c r="Q131" s="90"/>
      <c r="R131" s="90"/>
    </row>
    <row r="132" spans="1:18" s="79" customFormat="1" ht="24.95" customHeight="1">
      <c r="A132" s="268"/>
      <c r="B132" s="268"/>
      <c r="C132" s="270"/>
      <c r="D132" s="270"/>
      <c r="E132" s="269"/>
      <c r="F132" s="269"/>
      <c r="G132" s="269"/>
      <c r="H132" s="269"/>
      <c r="I132" s="269"/>
      <c r="J132" s="269"/>
      <c r="K132" s="269"/>
      <c r="L132" s="208" t="s">
        <v>281</v>
      </c>
      <c r="M132" s="51" t="s">
        <v>282</v>
      </c>
      <c r="N132" s="51" t="s">
        <v>273</v>
      </c>
      <c r="O132" s="51">
        <v>57894557</v>
      </c>
      <c r="P132" s="51">
        <v>13651996223</v>
      </c>
    </row>
    <row r="133" spans="1:18" s="79" customFormat="1" ht="24.95" customHeight="1">
      <c r="A133" s="268">
        <v>75</v>
      </c>
      <c r="B133" s="268">
        <v>5</v>
      </c>
      <c r="C133" s="270" t="s">
        <v>374</v>
      </c>
      <c r="D133" s="270" t="s">
        <v>298</v>
      </c>
      <c r="E133" s="269">
        <v>2.68</v>
      </c>
      <c r="F133" s="269" t="s">
        <v>299</v>
      </c>
      <c r="G133" s="269" t="s">
        <v>299</v>
      </c>
      <c r="H133" s="269" t="s">
        <v>370</v>
      </c>
      <c r="I133" s="269" t="s">
        <v>362</v>
      </c>
      <c r="J133" s="269">
        <v>57893616</v>
      </c>
      <c r="K133" s="269">
        <v>13052521705</v>
      </c>
      <c r="L133" s="208" t="s">
        <v>293</v>
      </c>
      <c r="M133" s="51" t="s">
        <v>294</v>
      </c>
      <c r="N133" s="51" t="s">
        <v>273</v>
      </c>
      <c r="O133" s="51">
        <v>57896134</v>
      </c>
      <c r="P133" s="51">
        <v>13918347215</v>
      </c>
    </row>
    <row r="134" spans="1:18" s="79" customFormat="1" ht="24.95" customHeight="1">
      <c r="A134" s="268"/>
      <c r="B134" s="268"/>
      <c r="C134" s="270"/>
      <c r="D134" s="270"/>
      <c r="E134" s="269"/>
      <c r="F134" s="269"/>
      <c r="G134" s="269"/>
      <c r="H134" s="269"/>
      <c r="I134" s="269"/>
      <c r="J134" s="269"/>
      <c r="K134" s="269"/>
      <c r="L134" s="208" t="s">
        <v>285</v>
      </c>
      <c r="M134" s="51" t="s">
        <v>286</v>
      </c>
      <c r="N134" s="51" t="s">
        <v>273</v>
      </c>
      <c r="O134" s="51">
        <v>57893571</v>
      </c>
      <c r="P134" s="51">
        <v>13817176636</v>
      </c>
    </row>
    <row r="135" spans="1:18" s="79" customFormat="1" ht="24.95" customHeight="1">
      <c r="A135" s="268"/>
      <c r="B135" s="268"/>
      <c r="C135" s="270"/>
      <c r="D135" s="270"/>
      <c r="E135" s="269"/>
      <c r="F135" s="269"/>
      <c r="G135" s="269"/>
      <c r="H135" s="269"/>
      <c r="I135" s="269"/>
      <c r="J135" s="269"/>
      <c r="K135" s="269"/>
      <c r="L135" s="208" t="s">
        <v>281</v>
      </c>
      <c r="M135" s="51" t="s">
        <v>282</v>
      </c>
      <c r="N135" s="51" t="s">
        <v>273</v>
      </c>
      <c r="O135" s="51">
        <v>57894557</v>
      </c>
      <c r="P135" s="51">
        <v>13651996223</v>
      </c>
    </row>
    <row r="136" spans="1:18" s="79" customFormat="1" ht="24.95" customHeight="1">
      <c r="A136" s="11">
        <v>76</v>
      </c>
      <c r="B136" s="11">
        <v>1</v>
      </c>
      <c r="C136" s="95" t="s">
        <v>375</v>
      </c>
      <c r="D136" s="95" t="s">
        <v>298</v>
      </c>
      <c r="E136" s="97">
        <v>0.65</v>
      </c>
      <c r="F136" s="97" t="s">
        <v>299</v>
      </c>
      <c r="G136" s="97" t="s">
        <v>299</v>
      </c>
      <c r="H136" s="97" t="s">
        <v>376</v>
      </c>
      <c r="I136" s="97" t="s">
        <v>377</v>
      </c>
      <c r="J136" s="97">
        <v>57891005</v>
      </c>
      <c r="K136" s="97">
        <v>18918009018</v>
      </c>
      <c r="L136" s="208" t="s">
        <v>295</v>
      </c>
      <c r="M136" s="51" t="s">
        <v>296</v>
      </c>
      <c r="N136" s="51" t="s">
        <v>273</v>
      </c>
      <c r="O136" s="51">
        <v>57899228</v>
      </c>
      <c r="P136" s="51">
        <v>13916795186</v>
      </c>
    </row>
    <row r="137" spans="1:18" s="79" customFormat="1" ht="24.95" customHeight="1">
      <c r="A137" s="268">
        <v>77</v>
      </c>
      <c r="B137" s="268">
        <v>2</v>
      </c>
      <c r="C137" s="270" t="s">
        <v>378</v>
      </c>
      <c r="D137" s="270" t="s">
        <v>298</v>
      </c>
      <c r="E137" s="269">
        <v>0.8</v>
      </c>
      <c r="F137" s="269" t="s">
        <v>299</v>
      </c>
      <c r="G137" s="269" t="s">
        <v>299</v>
      </c>
      <c r="H137" s="269" t="s">
        <v>376</v>
      </c>
      <c r="I137" s="269" t="s">
        <v>377</v>
      </c>
      <c r="J137" s="269">
        <v>57891005</v>
      </c>
      <c r="K137" s="269">
        <v>18918009018</v>
      </c>
      <c r="L137" s="208" t="s">
        <v>295</v>
      </c>
      <c r="M137" s="51" t="s">
        <v>296</v>
      </c>
      <c r="N137" s="51" t="s">
        <v>273</v>
      </c>
      <c r="O137" s="51">
        <v>57899228</v>
      </c>
      <c r="P137" s="51">
        <v>13916795186</v>
      </c>
    </row>
    <row r="138" spans="1:18" s="79" customFormat="1" ht="24.95" customHeight="1">
      <c r="A138" s="268"/>
      <c r="B138" s="268"/>
      <c r="C138" s="270"/>
      <c r="D138" s="270"/>
      <c r="E138" s="269"/>
      <c r="F138" s="269"/>
      <c r="G138" s="269"/>
      <c r="H138" s="269"/>
      <c r="I138" s="269"/>
      <c r="J138" s="269"/>
      <c r="K138" s="269"/>
      <c r="L138" s="208" t="s">
        <v>277</v>
      </c>
      <c r="M138" s="51" t="s">
        <v>278</v>
      </c>
      <c r="N138" s="51" t="s">
        <v>273</v>
      </c>
      <c r="O138" s="51">
        <v>57894100</v>
      </c>
      <c r="P138" s="51">
        <v>13916452520</v>
      </c>
    </row>
    <row r="139" spans="1:18" s="79" customFormat="1" ht="24.95" customHeight="1">
      <c r="A139" s="11">
        <v>78</v>
      </c>
      <c r="B139" s="11">
        <v>3</v>
      </c>
      <c r="C139" s="95" t="s">
        <v>379</v>
      </c>
      <c r="D139" s="95" t="s">
        <v>298</v>
      </c>
      <c r="E139" s="97">
        <v>0.6</v>
      </c>
      <c r="F139" s="97" t="s">
        <v>299</v>
      </c>
      <c r="G139" s="97" t="s">
        <v>299</v>
      </c>
      <c r="H139" s="97" t="s">
        <v>376</v>
      </c>
      <c r="I139" s="97" t="s">
        <v>377</v>
      </c>
      <c r="J139" s="97">
        <v>57891005</v>
      </c>
      <c r="K139" s="97">
        <v>18918009018</v>
      </c>
      <c r="L139" s="208" t="s">
        <v>295</v>
      </c>
      <c r="M139" s="51" t="s">
        <v>296</v>
      </c>
      <c r="N139" s="51" t="s">
        <v>273</v>
      </c>
      <c r="O139" s="51">
        <v>57899228</v>
      </c>
      <c r="P139" s="51">
        <v>13916795186</v>
      </c>
    </row>
    <row r="140" spans="1:18" s="79" customFormat="1" ht="24.95" customHeight="1">
      <c r="A140" s="11">
        <v>79</v>
      </c>
      <c r="B140" s="11">
        <v>4</v>
      </c>
      <c r="C140" s="95" t="s">
        <v>380</v>
      </c>
      <c r="D140" s="95" t="s">
        <v>298</v>
      </c>
      <c r="E140" s="97">
        <v>0.64</v>
      </c>
      <c r="F140" s="97" t="s">
        <v>299</v>
      </c>
      <c r="G140" s="97" t="s">
        <v>299</v>
      </c>
      <c r="H140" s="97" t="s">
        <v>376</v>
      </c>
      <c r="I140" s="97" t="s">
        <v>377</v>
      </c>
      <c r="J140" s="97">
        <v>57891005</v>
      </c>
      <c r="K140" s="97">
        <v>18918009018</v>
      </c>
      <c r="L140" s="208" t="s">
        <v>295</v>
      </c>
      <c r="M140" s="51" t="s">
        <v>296</v>
      </c>
      <c r="N140" s="51" t="s">
        <v>273</v>
      </c>
      <c r="O140" s="51">
        <v>57899228</v>
      </c>
      <c r="P140" s="51">
        <v>13916795186</v>
      </c>
    </row>
    <row r="141" spans="1:18" s="79" customFormat="1" ht="24.95" customHeight="1">
      <c r="A141" s="11">
        <v>80</v>
      </c>
      <c r="B141" s="11">
        <v>5</v>
      </c>
      <c r="C141" s="95" t="s">
        <v>381</v>
      </c>
      <c r="D141" s="95" t="s">
        <v>298</v>
      </c>
      <c r="E141" s="97">
        <v>0.4</v>
      </c>
      <c r="F141" s="97" t="s">
        <v>299</v>
      </c>
      <c r="G141" s="97" t="s">
        <v>299</v>
      </c>
      <c r="H141" s="97" t="s">
        <v>376</v>
      </c>
      <c r="I141" s="97" t="s">
        <v>377</v>
      </c>
      <c r="J141" s="97">
        <v>57891005</v>
      </c>
      <c r="K141" s="97">
        <v>18918009018</v>
      </c>
      <c r="L141" s="208" t="s">
        <v>295</v>
      </c>
      <c r="M141" s="51" t="s">
        <v>296</v>
      </c>
      <c r="N141" s="51" t="s">
        <v>273</v>
      </c>
      <c r="O141" s="51">
        <v>57899228</v>
      </c>
      <c r="P141" s="51">
        <v>13916795186</v>
      </c>
    </row>
    <row r="142" spans="1:18" s="79" customFormat="1" ht="24.95" customHeight="1">
      <c r="A142" s="11">
        <v>81</v>
      </c>
      <c r="B142" s="11">
        <v>6</v>
      </c>
      <c r="C142" s="95" t="s">
        <v>382</v>
      </c>
      <c r="D142" s="95" t="s">
        <v>298</v>
      </c>
      <c r="E142" s="97">
        <v>0.72</v>
      </c>
      <c r="F142" s="97" t="s">
        <v>299</v>
      </c>
      <c r="G142" s="97" t="s">
        <v>299</v>
      </c>
      <c r="H142" s="97" t="s">
        <v>376</v>
      </c>
      <c r="I142" s="97" t="s">
        <v>377</v>
      </c>
      <c r="J142" s="97">
        <v>57891005</v>
      </c>
      <c r="K142" s="97">
        <v>18918009018</v>
      </c>
      <c r="L142" s="208" t="s">
        <v>295</v>
      </c>
      <c r="M142" s="51" t="s">
        <v>296</v>
      </c>
      <c r="N142" s="51" t="s">
        <v>273</v>
      </c>
      <c r="O142" s="51">
        <v>57899228</v>
      </c>
      <c r="P142" s="51">
        <v>13916795186</v>
      </c>
    </row>
    <row r="143" spans="1:18" s="79" customFormat="1" ht="24.95" customHeight="1">
      <c r="A143" s="11">
        <v>82</v>
      </c>
      <c r="B143" s="11">
        <v>7</v>
      </c>
      <c r="C143" s="95" t="s">
        <v>383</v>
      </c>
      <c r="D143" s="95" t="s">
        <v>305</v>
      </c>
      <c r="E143" s="97">
        <v>1.62</v>
      </c>
      <c r="F143" s="97" t="s">
        <v>299</v>
      </c>
      <c r="G143" s="97" t="s">
        <v>299</v>
      </c>
      <c r="H143" s="97" t="s">
        <v>376</v>
      </c>
      <c r="I143" s="97" t="s">
        <v>377</v>
      </c>
      <c r="J143" s="97">
        <v>57891005</v>
      </c>
      <c r="K143" s="97">
        <v>18918009018</v>
      </c>
      <c r="L143" s="208" t="s">
        <v>295</v>
      </c>
      <c r="M143" s="51" t="s">
        <v>296</v>
      </c>
      <c r="N143" s="51" t="s">
        <v>273</v>
      </c>
      <c r="O143" s="51">
        <v>57899228</v>
      </c>
      <c r="P143" s="51">
        <v>13916795186</v>
      </c>
    </row>
    <row r="144" spans="1:18" s="79" customFormat="1" ht="24.95" customHeight="1">
      <c r="A144" s="11">
        <v>83</v>
      </c>
      <c r="B144" s="11">
        <v>8</v>
      </c>
      <c r="C144" s="95" t="s">
        <v>384</v>
      </c>
      <c r="D144" s="95" t="s">
        <v>305</v>
      </c>
      <c r="E144" s="97">
        <v>0.28999999999999998</v>
      </c>
      <c r="F144" s="97" t="s">
        <v>299</v>
      </c>
      <c r="G144" s="97" t="s">
        <v>299</v>
      </c>
      <c r="H144" s="97" t="s">
        <v>376</v>
      </c>
      <c r="I144" s="97" t="s">
        <v>377</v>
      </c>
      <c r="J144" s="97">
        <v>57891005</v>
      </c>
      <c r="K144" s="97">
        <v>18918009018</v>
      </c>
      <c r="L144" s="208" t="s">
        <v>295</v>
      </c>
      <c r="M144" s="51" t="s">
        <v>296</v>
      </c>
      <c r="N144" s="51" t="s">
        <v>273</v>
      </c>
      <c r="O144" s="51">
        <v>57899228</v>
      </c>
      <c r="P144" s="51">
        <v>13916795186</v>
      </c>
    </row>
  </sheetData>
  <mergeCells count="361">
    <mergeCell ref="K130:K132"/>
    <mergeCell ref="K133:K135"/>
    <mergeCell ref="K137:K138"/>
    <mergeCell ref="K98:K99"/>
    <mergeCell ref="K106:K107"/>
    <mergeCell ref="K109:K110"/>
    <mergeCell ref="K111:K113"/>
    <mergeCell ref="K115:K116"/>
    <mergeCell ref="K119:K120"/>
    <mergeCell ref="K122:K123"/>
    <mergeCell ref="K125:K127"/>
    <mergeCell ref="K128:K129"/>
    <mergeCell ref="K50:K52"/>
    <mergeCell ref="K56:K58"/>
    <mergeCell ref="K59:K61"/>
    <mergeCell ref="K62:K65"/>
    <mergeCell ref="K66:K68"/>
    <mergeCell ref="K69:K71"/>
    <mergeCell ref="K72:K74"/>
    <mergeCell ref="K75:K77"/>
    <mergeCell ref="K78:K79"/>
    <mergeCell ref="K13:K19"/>
    <mergeCell ref="K20:K21"/>
    <mergeCell ref="K22:K23"/>
    <mergeCell ref="K24:K25"/>
    <mergeCell ref="K29:K33"/>
    <mergeCell ref="K34:K36"/>
    <mergeCell ref="K39:K40"/>
    <mergeCell ref="K41:K42"/>
    <mergeCell ref="K44:K45"/>
    <mergeCell ref="J111:J113"/>
    <mergeCell ref="J115:J116"/>
    <mergeCell ref="J119:J120"/>
    <mergeCell ref="J122:J123"/>
    <mergeCell ref="J125:J127"/>
    <mergeCell ref="J128:J129"/>
    <mergeCell ref="J130:J132"/>
    <mergeCell ref="J133:J135"/>
    <mergeCell ref="J137:J138"/>
    <mergeCell ref="I137:I138"/>
    <mergeCell ref="J7:J9"/>
    <mergeCell ref="J10:J12"/>
    <mergeCell ref="J13:J19"/>
    <mergeCell ref="J20:J21"/>
    <mergeCell ref="J22:J23"/>
    <mergeCell ref="J24:J25"/>
    <mergeCell ref="J29:J33"/>
    <mergeCell ref="J34:J36"/>
    <mergeCell ref="J39:J40"/>
    <mergeCell ref="J41:J42"/>
    <mergeCell ref="J44:J45"/>
    <mergeCell ref="J50:J52"/>
    <mergeCell ref="J56:J58"/>
    <mergeCell ref="J59:J61"/>
    <mergeCell ref="J62:J65"/>
    <mergeCell ref="J66:J68"/>
    <mergeCell ref="J69:J71"/>
    <mergeCell ref="J72:J74"/>
    <mergeCell ref="J75:J77"/>
    <mergeCell ref="J78:J79"/>
    <mergeCell ref="J98:J99"/>
    <mergeCell ref="J106:J107"/>
    <mergeCell ref="J109:J110"/>
    <mergeCell ref="I109:I110"/>
    <mergeCell ref="I111:I113"/>
    <mergeCell ref="I115:I116"/>
    <mergeCell ref="I119:I120"/>
    <mergeCell ref="I122:I123"/>
    <mergeCell ref="I125:I127"/>
    <mergeCell ref="I128:I129"/>
    <mergeCell ref="I130:I132"/>
    <mergeCell ref="I133:I135"/>
    <mergeCell ref="H133:H135"/>
    <mergeCell ref="H137:H138"/>
    <mergeCell ref="I7:I9"/>
    <mergeCell ref="I10:I12"/>
    <mergeCell ref="I13:I19"/>
    <mergeCell ref="I20:I21"/>
    <mergeCell ref="I22:I23"/>
    <mergeCell ref="I24:I25"/>
    <mergeCell ref="I29:I33"/>
    <mergeCell ref="I34:I36"/>
    <mergeCell ref="I39:I40"/>
    <mergeCell ref="I41:I42"/>
    <mergeCell ref="I44:I45"/>
    <mergeCell ref="I50:I52"/>
    <mergeCell ref="I56:I58"/>
    <mergeCell ref="I59:I61"/>
    <mergeCell ref="I62:I65"/>
    <mergeCell ref="I66:I68"/>
    <mergeCell ref="I69:I71"/>
    <mergeCell ref="I72:I74"/>
    <mergeCell ref="I75:I77"/>
    <mergeCell ref="I78:I79"/>
    <mergeCell ref="I98:I99"/>
    <mergeCell ref="I106:I107"/>
    <mergeCell ref="H106:H107"/>
    <mergeCell ref="H109:H110"/>
    <mergeCell ref="H111:H113"/>
    <mergeCell ref="H115:H116"/>
    <mergeCell ref="H119:H120"/>
    <mergeCell ref="H122:H123"/>
    <mergeCell ref="H125:H127"/>
    <mergeCell ref="H128:H129"/>
    <mergeCell ref="H130:H132"/>
    <mergeCell ref="G130:G132"/>
    <mergeCell ref="G133:G135"/>
    <mergeCell ref="G137:G138"/>
    <mergeCell ref="H7:H9"/>
    <mergeCell ref="H10:H12"/>
    <mergeCell ref="H13:H19"/>
    <mergeCell ref="H20:H21"/>
    <mergeCell ref="H22:H23"/>
    <mergeCell ref="H24:H25"/>
    <mergeCell ref="H29:H33"/>
    <mergeCell ref="H34:H36"/>
    <mergeCell ref="H39:H40"/>
    <mergeCell ref="H41:H42"/>
    <mergeCell ref="H44:H45"/>
    <mergeCell ref="H50:H52"/>
    <mergeCell ref="H56:H58"/>
    <mergeCell ref="H59:H61"/>
    <mergeCell ref="H62:H65"/>
    <mergeCell ref="H66:H68"/>
    <mergeCell ref="H69:H71"/>
    <mergeCell ref="H72:H74"/>
    <mergeCell ref="H75:H77"/>
    <mergeCell ref="H78:H79"/>
    <mergeCell ref="H98:H99"/>
    <mergeCell ref="G98:G99"/>
    <mergeCell ref="G106:G107"/>
    <mergeCell ref="G109:G110"/>
    <mergeCell ref="G111:G113"/>
    <mergeCell ref="G115:G116"/>
    <mergeCell ref="G119:G120"/>
    <mergeCell ref="G122:G123"/>
    <mergeCell ref="G125:G127"/>
    <mergeCell ref="G128:G129"/>
    <mergeCell ref="G50:G52"/>
    <mergeCell ref="G56:G58"/>
    <mergeCell ref="G59:G61"/>
    <mergeCell ref="G62:G65"/>
    <mergeCell ref="G66:G68"/>
    <mergeCell ref="G69:G71"/>
    <mergeCell ref="G72:G74"/>
    <mergeCell ref="G75:G77"/>
    <mergeCell ref="G78:G79"/>
    <mergeCell ref="G13:G19"/>
    <mergeCell ref="G20:G21"/>
    <mergeCell ref="G22:G23"/>
    <mergeCell ref="G24:G25"/>
    <mergeCell ref="G29:G33"/>
    <mergeCell ref="G34:G36"/>
    <mergeCell ref="G39:G40"/>
    <mergeCell ref="G41:G42"/>
    <mergeCell ref="G44:G45"/>
    <mergeCell ref="F111:F113"/>
    <mergeCell ref="F115:F116"/>
    <mergeCell ref="F119:F120"/>
    <mergeCell ref="F122:F123"/>
    <mergeCell ref="F125:F127"/>
    <mergeCell ref="F128:F129"/>
    <mergeCell ref="F130:F132"/>
    <mergeCell ref="F133:F135"/>
    <mergeCell ref="F137:F138"/>
    <mergeCell ref="E137:E138"/>
    <mergeCell ref="F7:F9"/>
    <mergeCell ref="F10:F12"/>
    <mergeCell ref="F13:F19"/>
    <mergeCell ref="F20:F21"/>
    <mergeCell ref="F22:F23"/>
    <mergeCell ref="F24:F25"/>
    <mergeCell ref="F29:F33"/>
    <mergeCell ref="F34:F36"/>
    <mergeCell ref="F39:F40"/>
    <mergeCell ref="F41:F42"/>
    <mergeCell ref="F44:F45"/>
    <mergeCell ref="F50:F52"/>
    <mergeCell ref="F56:F58"/>
    <mergeCell ref="F59:F61"/>
    <mergeCell ref="F62:F65"/>
    <mergeCell ref="F66:F68"/>
    <mergeCell ref="F69:F71"/>
    <mergeCell ref="F72:F74"/>
    <mergeCell ref="F75:F77"/>
    <mergeCell ref="F78:F79"/>
    <mergeCell ref="F98:F99"/>
    <mergeCell ref="F106:F107"/>
    <mergeCell ref="F109:F110"/>
    <mergeCell ref="E109:E110"/>
    <mergeCell ref="E111:E113"/>
    <mergeCell ref="E115:E116"/>
    <mergeCell ref="E119:E120"/>
    <mergeCell ref="E122:E123"/>
    <mergeCell ref="E125:E127"/>
    <mergeCell ref="E128:E129"/>
    <mergeCell ref="E130:E132"/>
    <mergeCell ref="E133:E135"/>
    <mergeCell ref="D137:D138"/>
    <mergeCell ref="E4:E5"/>
    <mergeCell ref="E7:E9"/>
    <mergeCell ref="E10:E12"/>
    <mergeCell ref="E13:E19"/>
    <mergeCell ref="E20:E21"/>
    <mergeCell ref="E22:E23"/>
    <mergeCell ref="E24:E25"/>
    <mergeCell ref="E29:E33"/>
    <mergeCell ref="E34:E36"/>
    <mergeCell ref="E39:E40"/>
    <mergeCell ref="E41:E42"/>
    <mergeCell ref="E44:E45"/>
    <mergeCell ref="E50:E52"/>
    <mergeCell ref="E56:E58"/>
    <mergeCell ref="E59:E61"/>
    <mergeCell ref="E62:E65"/>
    <mergeCell ref="E66:E68"/>
    <mergeCell ref="E69:E71"/>
    <mergeCell ref="E72:E74"/>
    <mergeCell ref="E75:E77"/>
    <mergeCell ref="E78:E79"/>
    <mergeCell ref="E98:E99"/>
    <mergeCell ref="E106:E107"/>
    <mergeCell ref="D109:D110"/>
    <mergeCell ref="D111:D113"/>
    <mergeCell ref="D115:D116"/>
    <mergeCell ref="D119:D120"/>
    <mergeCell ref="D122:D123"/>
    <mergeCell ref="D125:D127"/>
    <mergeCell ref="D128:D129"/>
    <mergeCell ref="D130:D132"/>
    <mergeCell ref="D133:D135"/>
    <mergeCell ref="C137:C138"/>
    <mergeCell ref="D4:D5"/>
    <mergeCell ref="D7:D9"/>
    <mergeCell ref="D10:D12"/>
    <mergeCell ref="D13:D19"/>
    <mergeCell ref="D20:D21"/>
    <mergeCell ref="D22:D23"/>
    <mergeCell ref="D24:D25"/>
    <mergeCell ref="D29:D33"/>
    <mergeCell ref="D34:D36"/>
    <mergeCell ref="D39:D40"/>
    <mergeCell ref="D41:D42"/>
    <mergeCell ref="D44:D45"/>
    <mergeCell ref="D50:D52"/>
    <mergeCell ref="D56:D58"/>
    <mergeCell ref="D59:D61"/>
    <mergeCell ref="D62:D65"/>
    <mergeCell ref="D66:D68"/>
    <mergeCell ref="D69:D71"/>
    <mergeCell ref="D72:D74"/>
    <mergeCell ref="D75:D77"/>
    <mergeCell ref="D78:D79"/>
    <mergeCell ref="D98:D99"/>
    <mergeCell ref="D106:D107"/>
    <mergeCell ref="C109:C110"/>
    <mergeCell ref="C111:C113"/>
    <mergeCell ref="C115:C116"/>
    <mergeCell ref="C119:C120"/>
    <mergeCell ref="C122:C123"/>
    <mergeCell ref="C125:C127"/>
    <mergeCell ref="C128:C129"/>
    <mergeCell ref="C130:C132"/>
    <mergeCell ref="C133:C135"/>
    <mergeCell ref="B137:B138"/>
    <mergeCell ref="C4:C5"/>
    <mergeCell ref="C7:C9"/>
    <mergeCell ref="C10:C12"/>
    <mergeCell ref="C13:C19"/>
    <mergeCell ref="C20:C21"/>
    <mergeCell ref="C22:C23"/>
    <mergeCell ref="C24:C25"/>
    <mergeCell ref="C29:C33"/>
    <mergeCell ref="C34:C36"/>
    <mergeCell ref="C39:C40"/>
    <mergeCell ref="C41:C42"/>
    <mergeCell ref="C44:C45"/>
    <mergeCell ref="C50:C52"/>
    <mergeCell ref="C56:C58"/>
    <mergeCell ref="C59:C61"/>
    <mergeCell ref="C62:C65"/>
    <mergeCell ref="C66:C68"/>
    <mergeCell ref="C69:C71"/>
    <mergeCell ref="C72:C74"/>
    <mergeCell ref="C75:C77"/>
    <mergeCell ref="C78:C79"/>
    <mergeCell ref="C98:C99"/>
    <mergeCell ref="C106:C107"/>
    <mergeCell ref="B109:B110"/>
    <mergeCell ref="B111:B113"/>
    <mergeCell ref="B115:B116"/>
    <mergeCell ref="B119:B120"/>
    <mergeCell ref="B122:B123"/>
    <mergeCell ref="B125:B127"/>
    <mergeCell ref="B128:B129"/>
    <mergeCell ref="B130:B132"/>
    <mergeCell ref="B133:B135"/>
    <mergeCell ref="A130:A132"/>
    <mergeCell ref="A133:A135"/>
    <mergeCell ref="A137:A138"/>
    <mergeCell ref="B4:B5"/>
    <mergeCell ref="B10:B12"/>
    <mergeCell ref="B20:B21"/>
    <mergeCell ref="B22:B23"/>
    <mergeCell ref="B24:B25"/>
    <mergeCell ref="B29:B33"/>
    <mergeCell ref="B34:B36"/>
    <mergeCell ref="B39:B40"/>
    <mergeCell ref="B41:B42"/>
    <mergeCell ref="B44:B45"/>
    <mergeCell ref="B50:B52"/>
    <mergeCell ref="B56:B58"/>
    <mergeCell ref="B59:B61"/>
    <mergeCell ref="B62:B65"/>
    <mergeCell ref="B66:B68"/>
    <mergeCell ref="B69:B71"/>
    <mergeCell ref="B72:B74"/>
    <mergeCell ref="B75:B77"/>
    <mergeCell ref="B78:B79"/>
    <mergeCell ref="B98:B99"/>
    <mergeCell ref="B106:B107"/>
    <mergeCell ref="A98:A99"/>
    <mergeCell ref="A106:A107"/>
    <mergeCell ref="A109:A110"/>
    <mergeCell ref="A111:A113"/>
    <mergeCell ref="A115:A116"/>
    <mergeCell ref="A119:A120"/>
    <mergeCell ref="A122:A123"/>
    <mergeCell ref="A125:A127"/>
    <mergeCell ref="A128:A129"/>
    <mergeCell ref="A50:A52"/>
    <mergeCell ref="A56:A58"/>
    <mergeCell ref="A59:A61"/>
    <mergeCell ref="A62:A65"/>
    <mergeCell ref="A66:A68"/>
    <mergeCell ref="A69:A71"/>
    <mergeCell ref="A72:A74"/>
    <mergeCell ref="A75:A77"/>
    <mergeCell ref="A78:A79"/>
    <mergeCell ref="A13:A19"/>
    <mergeCell ref="A20:A21"/>
    <mergeCell ref="A22:A23"/>
    <mergeCell ref="A24:A25"/>
    <mergeCell ref="A29:A33"/>
    <mergeCell ref="A34:A36"/>
    <mergeCell ref="A39:A40"/>
    <mergeCell ref="A41:A42"/>
    <mergeCell ref="A44:A45"/>
    <mergeCell ref="B1:C1"/>
    <mergeCell ref="B2:P2"/>
    <mergeCell ref="B3:E3"/>
    <mergeCell ref="F4:G4"/>
    <mergeCell ref="H4:K4"/>
    <mergeCell ref="L4:P4"/>
    <mergeCell ref="A4:A5"/>
    <mergeCell ref="A7:A9"/>
    <mergeCell ref="A10:A12"/>
    <mergeCell ref="G7:G9"/>
    <mergeCell ref="G10:G12"/>
    <mergeCell ref="K7:K9"/>
    <mergeCell ref="K10:K12"/>
  </mergeCells>
  <phoneticPr fontId="36" type="noConversion"/>
  <printOptions horizontalCentered="1"/>
  <pageMargins left="0.359027777777778" right="0.51180555555555596" top="0.74791666666666701" bottom="0.74791666666666701" header="0.31388888888888899" footer="0.31388888888888899"/>
  <pageSetup paperSize="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workbookViewId="0">
      <selection activeCell="A176" sqref="A176:XFD176"/>
    </sheetView>
  </sheetViews>
  <sheetFormatPr defaultColWidth="9" defaultRowHeight="13.5"/>
  <cols>
    <col min="1" max="1" width="4.625" style="1" customWidth="1"/>
    <col min="2" max="2" width="10" style="1" customWidth="1"/>
    <col min="3" max="3" width="5.5" style="1" customWidth="1"/>
    <col min="4" max="4" width="7.25" style="1" customWidth="1"/>
    <col min="5" max="5" width="7" style="1" customWidth="1"/>
    <col min="6" max="6" width="8.375" style="1" customWidth="1"/>
    <col min="7" max="7" width="12.375" style="1" customWidth="1"/>
    <col min="8" max="8" width="17" style="1" customWidth="1"/>
    <col min="9" max="9" width="9" style="1" customWidth="1"/>
    <col min="10" max="10" width="12.25" style="1" customWidth="1"/>
    <col min="11" max="11" width="12.625" style="1" customWidth="1"/>
    <col min="12" max="12" width="16.75" style="1" customWidth="1"/>
    <col min="13" max="13" width="12.25" style="1" customWidth="1"/>
    <col min="14" max="14" width="9.75" style="1" customWidth="1"/>
    <col min="15" max="15" width="12.375" style="1" customWidth="1"/>
    <col min="16" max="16384" width="9" style="1"/>
  </cols>
  <sheetData>
    <row r="1" spans="1:17" ht="14.25" customHeight="1">
      <c r="A1" s="271"/>
      <c r="B1" s="271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24" customHeight="1">
      <c r="A2" s="272" t="s">
        <v>385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188"/>
      <c r="O2" s="188"/>
      <c r="P2" s="188"/>
      <c r="Q2" s="188"/>
    </row>
    <row r="3" spans="1:17" customFormat="1" ht="20.25" customHeight="1">
      <c r="A3" s="273" t="s">
        <v>386</v>
      </c>
      <c r="B3" s="273"/>
      <c r="C3" s="273"/>
      <c r="D3" s="273"/>
      <c r="E3" s="189"/>
      <c r="F3" s="189"/>
      <c r="G3" s="189"/>
      <c r="H3" s="189"/>
      <c r="I3" s="189"/>
      <c r="J3" s="189"/>
      <c r="K3" s="189"/>
      <c r="L3" s="189"/>
      <c r="M3" s="189"/>
      <c r="N3" s="194"/>
      <c r="O3" s="194"/>
      <c r="P3" s="194"/>
      <c r="Q3" s="194"/>
    </row>
    <row r="4" spans="1:17" ht="21" customHeight="1">
      <c r="A4" s="275" t="s">
        <v>1</v>
      </c>
      <c r="B4" s="275" t="s">
        <v>2</v>
      </c>
      <c r="C4" s="275" t="s">
        <v>194</v>
      </c>
      <c r="D4" s="275" t="s">
        <v>195</v>
      </c>
      <c r="E4" s="274" t="s">
        <v>6</v>
      </c>
      <c r="F4" s="274"/>
      <c r="G4" s="274"/>
      <c r="H4" s="274"/>
      <c r="I4" s="274" t="s">
        <v>268</v>
      </c>
      <c r="J4" s="274"/>
      <c r="K4" s="274"/>
      <c r="L4" s="274"/>
      <c r="M4" s="274"/>
      <c r="N4" s="194"/>
      <c r="O4" s="194"/>
      <c r="P4" s="194"/>
      <c r="Q4" s="194"/>
    </row>
    <row r="5" spans="1:17" ht="28.5" customHeight="1">
      <c r="A5" s="275"/>
      <c r="B5" s="275"/>
      <c r="C5" s="275"/>
      <c r="D5" s="275"/>
      <c r="E5" s="190" t="s">
        <v>197</v>
      </c>
      <c r="F5" s="190" t="s">
        <v>5</v>
      </c>
      <c r="G5" s="190" t="s">
        <v>198</v>
      </c>
      <c r="H5" s="190" t="s">
        <v>199</v>
      </c>
      <c r="I5" s="190" t="s">
        <v>200</v>
      </c>
      <c r="J5" s="190" t="s">
        <v>197</v>
      </c>
      <c r="K5" s="190" t="s">
        <v>5</v>
      </c>
      <c r="L5" s="190" t="s">
        <v>198</v>
      </c>
      <c r="M5" s="190" t="s">
        <v>199</v>
      </c>
      <c r="N5" s="195"/>
      <c r="O5" s="195"/>
      <c r="P5" s="194"/>
      <c r="Q5" s="194"/>
    </row>
    <row r="6" spans="1:17" ht="24.95" customHeight="1">
      <c r="A6" s="191">
        <v>1</v>
      </c>
      <c r="B6" s="191" t="s">
        <v>387</v>
      </c>
      <c r="C6" s="191" t="s">
        <v>305</v>
      </c>
      <c r="D6" s="191">
        <v>1420</v>
      </c>
      <c r="E6" s="278" t="s">
        <v>46</v>
      </c>
      <c r="F6" s="278" t="s">
        <v>270</v>
      </c>
      <c r="G6" s="278">
        <v>57602098</v>
      </c>
      <c r="H6" s="278">
        <v>13916309423</v>
      </c>
      <c r="I6" s="191" t="s">
        <v>388</v>
      </c>
      <c r="J6" s="191" t="s">
        <v>389</v>
      </c>
      <c r="K6" s="191" t="s">
        <v>390</v>
      </c>
      <c r="L6" s="191">
        <v>37651051</v>
      </c>
      <c r="M6" s="191">
        <v>13816386378</v>
      </c>
      <c r="N6" s="195"/>
      <c r="O6" s="195"/>
      <c r="P6" s="194"/>
      <c r="Q6" s="194"/>
    </row>
    <row r="7" spans="1:17" ht="24.95" customHeight="1">
      <c r="A7" s="276">
        <v>2</v>
      </c>
      <c r="B7" s="279" t="s">
        <v>391</v>
      </c>
      <c r="C7" s="279" t="s">
        <v>305</v>
      </c>
      <c r="D7" s="279">
        <v>590</v>
      </c>
      <c r="E7" s="276"/>
      <c r="F7" s="276"/>
      <c r="G7" s="276"/>
      <c r="H7" s="276"/>
      <c r="I7" s="191" t="s">
        <v>392</v>
      </c>
      <c r="J7" s="191" t="s">
        <v>393</v>
      </c>
      <c r="K7" s="191" t="s">
        <v>390</v>
      </c>
      <c r="L7" s="191">
        <v>57776001</v>
      </c>
      <c r="M7" s="191">
        <v>13701756788</v>
      </c>
      <c r="N7" s="195"/>
      <c r="O7" s="195"/>
      <c r="P7" s="194"/>
      <c r="Q7" s="194"/>
    </row>
    <row r="8" spans="1:17" ht="24.95" customHeight="1">
      <c r="A8" s="276"/>
      <c r="B8" s="279"/>
      <c r="C8" s="279"/>
      <c r="D8" s="279"/>
      <c r="E8" s="276"/>
      <c r="F8" s="276"/>
      <c r="G8" s="276"/>
      <c r="H8" s="276"/>
      <c r="I8" s="191" t="s">
        <v>394</v>
      </c>
      <c r="J8" s="191" t="s">
        <v>395</v>
      </c>
      <c r="K8" s="191" t="s">
        <v>390</v>
      </c>
      <c r="L8" s="191">
        <v>57773878</v>
      </c>
      <c r="M8" s="191">
        <v>13482811488</v>
      </c>
      <c r="N8" s="195"/>
      <c r="O8" s="195"/>
      <c r="P8" s="194"/>
      <c r="Q8" s="194"/>
    </row>
    <row r="9" spans="1:17" ht="24.95" customHeight="1">
      <c r="A9" s="277"/>
      <c r="B9" s="279"/>
      <c r="C9" s="279"/>
      <c r="D9" s="279"/>
      <c r="E9" s="276"/>
      <c r="F9" s="276"/>
      <c r="G9" s="276"/>
      <c r="H9" s="276"/>
      <c r="I9" s="191" t="s">
        <v>396</v>
      </c>
      <c r="J9" s="191" t="s">
        <v>397</v>
      </c>
      <c r="K9" s="191" t="s">
        <v>390</v>
      </c>
      <c r="L9" s="191">
        <v>57775473</v>
      </c>
      <c r="M9" s="191">
        <v>13701703758</v>
      </c>
      <c r="N9" s="195"/>
      <c r="O9" s="195"/>
      <c r="P9" s="194"/>
      <c r="Q9" s="194"/>
    </row>
    <row r="10" spans="1:17" ht="24.95" customHeight="1">
      <c r="A10" s="278">
        <v>3</v>
      </c>
      <c r="B10" s="278" t="s">
        <v>398</v>
      </c>
      <c r="C10" s="278" t="s">
        <v>305</v>
      </c>
      <c r="D10" s="278">
        <v>300</v>
      </c>
      <c r="E10" s="276"/>
      <c r="F10" s="276"/>
      <c r="G10" s="276"/>
      <c r="H10" s="276"/>
      <c r="I10" s="191" t="s">
        <v>392</v>
      </c>
      <c r="J10" s="191" t="s">
        <v>393</v>
      </c>
      <c r="K10" s="191" t="s">
        <v>390</v>
      </c>
      <c r="L10" s="191">
        <v>57776001</v>
      </c>
      <c r="M10" s="191">
        <v>13701756788</v>
      </c>
      <c r="N10" s="195"/>
      <c r="O10" s="195"/>
      <c r="P10" s="194"/>
      <c r="Q10" s="194"/>
    </row>
    <row r="11" spans="1:17" ht="24.95" customHeight="1">
      <c r="A11" s="277"/>
      <c r="B11" s="277"/>
      <c r="C11" s="277"/>
      <c r="D11" s="277"/>
      <c r="E11" s="277"/>
      <c r="F11" s="277"/>
      <c r="G11" s="277"/>
      <c r="H11" s="277"/>
      <c r="I11" s="191" t="s">
        <v>396</v>
      </c>
      <c r="J11" s="191" t="s">
        <v>397</v>
      </c>
      <c r="K11" s="191" t="s">
        <v>390</v>
      </c>
      <c r="L11" s="191">
        <v>57775473</v>
      </c>
      <c r="M11" s="191">
        <v>13701703758</v>
      </c>
      <c r="N11" s="195"/>
      <c r="O11" s="195"/>
      <c r="P11" s="194"/>
      <c r="Q11" s="194"/>
    </row>
    <row r="12" spans="1:17" ht="24.95" customHeight="1">
      <c r="A12" s="191">
        <v>4</v>
      </c>
      <c r="B12" s="191" t="s">
        <v>399</v>
      </c>
      <c r="C12" s="191" t="s">
        <v>298</v>
      </c>
      <c r="D12" s="191">
        <v>1734</v>
      </c>
      <c r="E12" s="278" t="s">
        <v>57</v>
      </c>
      <c r="F12" s="278" t="s">
        <v>276</v>
      </c>
      <c r="G12" s="278">
        <v>57606182</v>
      </c>
      <c r="H12" s="278">
        <v>13585833758</v>
      </c>
      <c r="I12" s="196" t="s">
        <v>400</v>
      </c>
      <c r="J12" s="196" t="s">
        <v>401</v>
      </c>
      <c r="K12" s="196" t="s">
        <v>390</v>
      </c>
      <c r="L12" s="196">
        <v>37820279</v>
      </c>
      <c r="M12" s="196">
        <v>15801969697</v>
      </c>
      <c r="N12" s="195"/>
      <c r="O12" s="195"/>
      <c r="P12" s="194"/>
      <c r="Q12" s="194"/>
    </row>
    <row r="13" spans="1:17" ht="24.95" customHeight="1">
      <c r="A13" s="191">
        <v>5</v>
      </c>
      <c r="B13" s="191" t="s">
        <v>402</v>
      </c>
      <c r="C13" s="191" t="s">
        <v>305</v>
      </c>
      <c r="D13" s="191">
        <v>230</v>
      </c>
      <c r="E13" s="276"/>
      <c r="F13" s="276"/>
      <c r="G13" s="276"/>
      <c r="H13" s="276"/>
      <c r="I13" s="196" t="s">
        <v>403</v>
      </c>
      <c r="J13" s="196" t="s">
        <v>404</v>
      </c>
      <c r="K13" s="196" t="s">
        <v>390</v>
      </c>
      <c r="L13" s="196">
        <v>57773956</v>
      </c>
      <c r="M13" s="196">
        <v>13788988462</v>
      </c>
      <c r="N13" s="195"/>
      <c r="O13" s="195"/>
      <c r="P13" s="194"/>
      <c r="Q13" s="194"/>
    </row>
    <row r="14" spans="1:17" ht="24.95" customHeight="1">
      <c r="A14" s="278">
        <v>6</v>
      </c>
      <c r="B14" s="279" t="s">
        <v>405</v>
      </c>
      <c r="C14" s="279" t="s">
        <v>305</v>
      </c>
      <c r="D14" s="279">
        <v>720</v>
      </c>
      <c r="E14" s="276"/>
      <c r="F14" s="276"/>
      <c r="G14" s="276"/>
      <c r="H14" s="276"/>
      <c r="I14" s="196" t="s">
        <v>403</v>
      </c>
      <c r="J14" s="196" t="s">
        <v>404</v>
      </c>
      <c r="K14" s="196" t="s">
        <v>390</v>
      </c>
      <c r="L14" s="196">
        <v>57773956</v>
      </c>
      <c r="M14" s="196">
        <v>13788988462</v>
      </c>
      <c r="N14" s="195"/>
      <c r="O14" s="195"/>
      <c r="P14" s="194"/>
      <c r="Q14" s="194"/>
    </row>
    <row r="15" spans="1:17" ht="24.95" customHeight="1">
      <c r="A15" s="277"/>
      <c r="B15" s="279"/>
      <c r="C15" s="279"/>
      <c r="D15" s="279"/>
      <c r="E15" s="277"/>
      <c r="F15" s="277"/>
      <c r="G15" s="277"/>
      <c r="H15" s="277"/>
      <c r="I15" s="191" t="s">
        <v>406</v>
      </c>
      <c r="J15" s="191" t="s">
        <v>407</v>
      </c>
      <c r="K15" s="191" t="s">
        <v>390</v>
      </c>
      <c r="L15" s="191">
        <v>57778085</v>
      </c>
      <c r="M15" s="191">
        <v>13701921628</v>
      </c>
      <c r="N15" s="195"/>
      <c r="O15" s="195"/>
      <c r="P15" s="194"/>
      <c r="Q15" s="194"/>
    </row>
    <row r="16" spans="1:17" ht="24.95" customHeight="1">
      <c r="A16" s="191">
        <v>7</v>
      </c>
      <c r="B16" s="191" t="s">
        <v>408</v>
      </c>
      <c r="C16" s="191" t="s">
        <v>305</v>
      </c>
      <c r="D16" s="191">
        <v>410</v>
      </c>
      <c r="E16" s="279" t="s">
        <v>409</v>
      </c>
      <c r="F16" s="279" t="s">
        <v>410</v>
      </c>
      <c r="G16" s="279">
        <v>57600665</v>
      </c>
      <c r="H16" s="279">
        <v>13601667032</v>
      </c>
      <c r="I16" s="191" t="s">
        <v>411</v>
      </c>
      <c r="J16" s="191" t="s">
        <v>412</v>
      </c>
      <c r="K16" s="191" t="s">
        <v>390</v>
      </c>
      <c r="L16" s="191">
        <v>57771228</v>
      </c>
      <c r="M16" s="191">
        <v>13916505736</v>
      </c>
      <c r="N16" s="195"/>
      <c r="O16" s="195"/>
      <c r="P16" s="194"/>
      <c r="Q16" s="194"/>
    </row>
    <row r="17" spans="1:17" ht="24.95" customHeight="1">
      <c r="A17" s="191">
        <v>8</v>
      </c>
      <c r="B17" s="191" t="s">
        <v>413</v>
      </c>
      <c r="C17" s="191" t="s">
        <v>305</v>
      </c>
      <c r="D17" s="191">
        <v>1140</v>
      </c>
      <c r="E17" s="279"/>
      <c r="F17" s="279"/>
      <c r="G17" s="279"/>
      <c r="H17" s="279"/>
      <c r="I17" s="191" t="s">
        <v>411</v>
      </c>
      <c r="J17" s="191" t="s">
        <v>412</v>
      </c>
      <c r="K17" s="191" t="s">
        <v>390</v>
      </c>
      <c r="L17" s="191">
        <v>57771228</v>
      </c>
      <c r="M17" s="191">
        <v>13916505736</v>
      </c>
      <c r="N17" s="197"/>
      <c r="O17" s="197"/>
      <c r="P17" s="41"/>
      <c r="Q17" s="41"/>
    </row>
    <row r="18" spans="1:17" ht="24.95" customHeight="1">
      <c r="A18" s="191">
        <v>9</v>
      </c>
      <c r="B18" s="191" t="s">
        <v>414</v>
      </c>
      <c r="C18" s="191" t="s">
        <v>305</v>
      </c>
      <c r="D18" s="191">
        <v>300</v>
      </c>
      <c r="E18" s="279"/>
      <c r="F18" s="279"/>
      <c r="G18" s="279"/>
      <c r="H18" s="279"/>
      <c r="I18" s="191" t="s">
        <v>411</v>
      </c>
      <c r="J18" s="191" t="s">
        <v>412</v>
      </c>
      <c r="K18" s="191" t="s">
        <v>390</v>
      </c>
      <c r="L18" s="191">
        <v>57771228</v>
      </c>
      <c r="M18" s="191">
        <v>13916505736</v>
      </c>
      <c r="N18" s="197"/>
      <c r="O18" s="197"/>
      <c r="P18" s="41"/>
      <c r="Q18" s="41"/>
    </row>
    <row r="19" spans="1:17" ht="24.95" customHeight="1">
      <c r="A19" s="191">
        <v>10</v>
      </c>
      <c r="B19" s="191" t="s">
        <v>415</v>
      </c>
      <c r="C19" s="191" t="s">
        <v>305</v>
      </c>
      <c r="D19" s="191">
        <v>806</v>
      </c>
      <c r="E19" s="278" t="s">
        <v>416</v>
      </c>
      <c r="F19" s="278" t="s">
        <v>317</v>
      </c>
      <c r="G19" s="278">
        <v>57602929</v>
      </c>
      <c r="H19" s="278">
        <v>13311685177</v>
      </c>
      <c r="I19" s="191" t="s">
        <v>417</v>
      </c>
      <c r="J19" s="191" t="s">
        <v>418</v>
      </c>
      <c r="K19" s="191" t="s">
        <v>390</v>
      </c>
      <c r="L19" s="191">
        <v>57605827</v>
      </c>
      <c r="M19" s="191">
        <v>13381616998</v>
      </c>
      <c r="N19" s="197"/>
      <c r="O19" s="197"/>
      <c r="P19" s="41"/>
      <c r="Q19" s="41"/>
    </row>
    <row r="20" spans="1:17" ht="24.95" customHeight="1">
      <c r="A20" s="191">
        <v>11</v>
      </c>
      <c r="B20" s="191" t="s">
        <v>419</v>
      </c>
      <c r="C20" s="191" t="s">
        <v>305</v>
      </c>
      <c r="D20" s="191">
        <v>340</v>
      </c>
      <c r="E20" s="276"/>
      <c r="F20" s="276"/>
      <c r="G20" s="276"/>
      <c r="H20" s="276"/>
      <c r="I20" s="191" t="s">
        <v>420</v>
      </c>
      <c r="J20" s="191" t="s">
        <v>421</v>
      </c>
      <c r="K20" s="191" t="s">
        <v>390</v>
      </c>
      <c r="L20" s="191">
        <v>57773558</v>
      </c>
      <c r="M20" s="191">
        <v>18918678863</v>
      </c>
      <c r="N20" s="197"/>
      <c r="O20" s="197"/>
      <c r="P20" s="41"/>
      <c r="Q20" s="41"/>
    </row>
    <row r="21" spans="1:17" ht="24.95" customHeight="1">
      <c r="A21" s="191">
        <v>12</v>
      </c>
      <c r="B21" s="191" t="s">
        <v>422</v>
      </c>
      <c r="C21" s="191" t="s">
        <v>305</v>
      </c>
      <c r="D21" s="191">
        <v>460</v>
      </c>
      <c r="E21" s="276"/>
      <c r="F21" s="276"/>
      <c r="G21" s="276"/>
      <c r="H21" s="276"/>
      <c r="I21" s="191" t="s">
        <v>420</v>
      </c>
      <c r="J21" s="191" t="s">
        <v>421</v>
      </c>
      <c r="K21" s="191" t="s">
        <v>390</v>
      </c>
      <c r="L21" s="191">
        <v>57773558</v>
      </c>
      <c r="M21" s="191">
        <v>18918678863</v>
      </c>
      <c r="N21" s="197"/>
      <c r="O21" s="197"/>
      <c r="P21" s="41"/>
      <c r="Q21" s="41"/>
    </row>
    <row r="22" spans="1:17" ht="24.95" customHeight="1">
      <c r="A22" s="191">
        <v>13</v>
      </c>
      <c r="B22" s="191" t="s">
        <v>423</v>
      </c>
      <c r="C22" s="191" t="s">
        <v>305</v>
      </c>
      <c r="D22" s="191">
        <v>2620</v>
      </c>
      <c r="E22" s="276"/>
      <c r="F22" s="276"/>
      <c r="G22" s="276"/>
      <c r="H22" s="276"/>
      <c r="I22" s="191" t="s">
        <v>420</v>
      </c>
      <c r="J22" s="191" t="s">
        <v>421</v>
      </c>
      <c r="K22" s="191" t="s">
        <v>390</v>
      </c>
      <c r="L22" s="191">
        <v>57773558</v>
      </c>
      <c r="M22" s="191">
        <v>18918678863</v>
      </c>
      <c r="N22" s="197"/>
      <c r="O22" s="197"/>
      <c r="P22" s="41"/>
      <c r="Q22" s="41"/>
    </row>
    <row r="23" spans="1:17" ht="24.95" customHeight="1">
      <c r="A23" s="191">
        <v>14</v>
      </c>
      <c r="B23" s="191" t="s">
        <v>424</v>
      </c>
      <c r="C23" s="191" t="s">
        <v>305</v>
      </c>
      <c r="D23" s="191">
        <v>430</v>
      </c>
      <c r="E23" s="277"/>
      <c r="F23" s="277"/>
      <c r="G23" s="277"/>
      <c r="H23" s="277"/>
      <c r="I23" s="191" t="s">
        <v>420</v>
      </c>
      <c r="J23" s="191" t="s">
        <v>421</v>
      </c>
      <c r="K23" s="191" t="s">
        <v>390</v>
      </c>
      <c r="L23" s="191">
        <v>57773558</v>
      </c>
      <c r="M23" s="191">
        <v>18918678863</v>
      </c>
      <c r="N23" s="197"/>
      <c r="O23" s="197"/>
      <c r="P23" s="41"/>
      <c r="Q23" s="41"/>
    </row>
    <row r="24" spans="1:17" s="16" customFormat="1" ht="24.95" customHeight="1">
      <c r="A24" s="278">
        <v>15</v>
      </c>
      <c r="B24" s="279" t="s">
        <v>425</v>
      </c>
      <c r="C24" s="279" t="s">
        <v>298</v>
      </c>
      <c r="D24" s="279">
        <v>1550</v>
      </c>
      <c r="E24" s="278" t="s">
        <v>426</v>
      </c>
      <c r="F24" s="278" t="s">
        <v>317</v>
      </c>
      <c r="G24" s="278">
        <v>57602087</v>
      </c>
      <c r="H24" s="278">
        <v>13901854440</v>
      </c>
      <c r="I24" s="191" t="s">
        <v>427</v>
      </c>
      <c r="J24" s="191" t="s">
        <v>428</v>
      </c>
      <c r="K24" s="191" t="s">
        <v>390</v>
      </c>
      <c r="L24" s="191">
        <v>57603916</v>
      </c>
      <c r="M24" s="191">
        <v>13916334564</v>
      </c>
      <c r="N24" s="198"/>
      <c r="O24" s="198"/>
    </row>
    <row r="25" spans="1:17" s="16" customFormat="1" ht="24.95" customHeight="1">
      <c r="A25" s="277"/>
      <c r="B25" s="279"/>
      <c r="C25" s="279"/>
      <c r="D25" s="279"/>
      <c r="E25" s="276"/>
      <c r="F25" s="276"/>
      <c r="G25" s="276"/>
      <c r="H25" s="276"/>
      <c r="I25" s="191" t="s">
        <v>417</v>
      </c>
      <c r="J25" s="191" t="s">
        <v>418</v>
      </c>
      <c r="K25" s="191" t="s">
        <v>390</v>
      </c>
      <c r="L25" s="191">
        <v>57605827</v>
      </c>
      <c r="M25" s="191">
        <v>13381616998</v>
      </c>
      <c r="N25" s="198"/>
      <c r="O25" s="198"/>
    </row>
    <row r="26" spans="1:17" s="16" customFormat="1" ht="24.95" customHeight="1">
      <c r="A26" s="279">
        <v>16</v>
      </c>
      <c r="B26" s="279" t="s">
        <v>429</v>
      </c>
      <c r="C26" s="279" t="s">
        <v>298</v>
      </c>
      <c r="D26" s="279">
        <v>2230</v>
      </c>
      <c r="E26" s="276"/>
      <c r="F26" s="276"/>
      <c r="G26" s="276"/>
      <c r="H26" s="276"/>
      <c r="I26" s="191" t="s">
        <v>427</v>
      </c>
      <c r="J26" s="191" t="s">
        <v>428</v>
      </c>
      <c r="K26" s="191" t="s">
        <v>390</v>
      </c>
      <c r="L26" s="191">
        <v>57603916</v>
      </c>
      <c r="M26" s="191">
        <v>13916334564</v>
      </c>
      <c r="N26" s="198"/>
      <c r="O26" s="198"/>
    </row>
    <row r="27" spans="1:17" s="16" customFormat="1" ht="24.95" customHeight="1">
      <c r="A27" s="279"/>
      <c r="B27" s="279"/>
      <c r="C27" s="279"/>
      <c r="D27" s="279"/>
      <c r="E27" s="276"/>
      <c r="F27" s="276"/>
      <c r="G27" s="276"/>
      <c r="H27" s="276"/>
      <c r="I27" s="191" t="s">
        <v>417</v>
      </c>
      <c r="J27" s="191" t="s">
        <v>418</v>
      </c>
      <c r="K27" s="191" t="s">
        <v>390</v>
      </c>
      <c r="L27" s="191">
        <v>57605827</v>
      </c>
      <c r="M27" s="191">
        <v>13381616998</v>
      </c>
      <c r="N27" s="198"/>
      <c r="O27" s="198"/>
    </row>
    <row r="28" spans="1:17" s="16" customFormat="1" ht="24.95" customHeight="1">
      <c r="A28" s="279"/>
      <c r="B28" s="279"/>
      <c r="C28" s="279"/>
      <c r="D28" s="279"/>
      <c r="E28" s="276"/>
      <c r="F28" s="276"/>
      <c r="G28" s="276"/>
      <c r="H28" s="276"/>
      <c r="I28" s="191" t="s">
        <v>396</v>
      </c>
      <c r="J28" s="191" t="s">
        <v>397</v>
      </c>
      <c r="K28" s="191" t="s">
        <v>390</v>
      </c>
      <c r="L28" s="191">
        <v>57775473</v>
      </c>
      <c r="M28" s="191">
        <v>13701703758</v>
      </c>
      <c r="N28" s="198"/>
      <c r="O28" s="198"/>
    </row>
    <row r="29" spans="1:17" s="16" customFormat="1" ht="24.95" customHeight="1">
      <c r="A29" s="279">
        <v>17</v>
      </c>
      <c r="B29" s="279" t="s">
        <v>430</v>
      </c>
      <c r="C29" s="279" t="s">
        <v>305</v>
      </c>
      <c r="D29" s="279">
        <v>720</v>
      </c>
      <c r="E29" s="276"/>
      <c r="F29" s="276"/>
      <c r="G29" s="276"/>
      <c r="H29" s="276"/>
      <c r="I29" s="191" t="s">
        <v>427</v>
      </c>
      <c r="J29" s="191" t="s">
        <v>428</v>
      </c>
      <c r="K29" s="191" t="s">
        <v>390</v>
      </c>
      <c r="L29" s="191">
        <v>57603916</v>
      </c>
      <c r="M29" s="191">
        <v>13916334564</v>
      </c>
      <c r="N29" s="198"/>
      <c r="O29" s="198"/>
    </row>
    <row r="30" spans="1:17" s="16" customFormat="1" ht="24.95" customHeight="1">
      <c r="A30" s="279"/>
      <c r="B30" s="279"/>
      <c r="C30" s="279"/>
      <c r="D30" s="279"/>
      <c r="E30" s="276"/>
      <c r="F30" s="276"/>
      <c r="G30" s="276"/>
      <c r="H30" s="276"/>
      <c r="I30" s="191" t="s">
        <v>396</v>
      </c>
      <c r="J30" s="191" t="s">
        <v>397</v>
      </c>
      <c r="K30" s="191" t="s">
        <v>390</v>
      </c>
      <c r="L30" s="191">
        <v>57775473</v>
      </c>
      <c r="M30" s="191">
        <v>13701703758</v>
      </c>
      <c r="N30" s="198"/>
      <c r="O30" s="198"/>
    </row>
    <row r="31" spans="1:17" s="16" customFormat="1" ht="24.95" customHeight="1">
      <c r="A31" s="279">
        <v>18</v>
      </c>
      <c r="B31" s="279" t="s">
        <v>431</v>
      </c>
      <c r="C31" s="279" t="s">
        <v>298</v>
      </c>
      <c r="D31" s="279">
        <v>1160</v>
      </c>
      <c r="E31" s="276"/>
      <c r="F31" s="276"/>
      <c r="G31" s="276"/>
      <c r="H31" s="276"/>
      <c r="I31" s="191" t="s">
        <v>417</v>
      </c>
      <c r="J31" s="191" t="s">
        <v>418</v>
      </c>
      <c r="K31" s="191" t="s">
        <v>390</v>
      </c>
      <c r="L31" s="191">
        <v>57605827</v>
      </c>
      <c r="M31" s="191">
        <v>13381616998</v>
      </c>
      <c r="N31" s="198"/>
      <c r="O31" s="198"/>
    </row>
    <row r="32" spans="1:17" s="16" customFormat="1" ht="24.95" customHeight="1">
      <c r="A32" s="279"/>
      <c r="B32" s="279"/>
      <c r="C32" s="279"/>
      <c r="D32" s="279"/>
      <c r="E32" s="276"/>
      <c r="F32" s="276"/>
      <c r="G32" s="276"/>
      <c r="H32" s="276"/>
      <c r="I32" s="191" t="s">
        <v>396</v>
      </c>
      <c r="J32" s="191" t="s">
        <v>397</v>
      </c>
      <c r="K32" s="191" t="s">
        <v>390</v>
      </c>
      <c r="L32" s="191">
        <v>57775473</v>
      </c>
      <c r="M32" s="191">
        <v>13701703758</v>
      </c>
      <c r="N32" s="198"/>
      <c r="O32" s="198"/>
    </row>
    <row r="33" spans="1:15" s="16" customFormat="1" ht="24.95" customHeight="1">
      <c r="A33" s="279">
        <v>19</v>
      </c>
      <c r="B33" s="279" t="s">
        <v>432</v>
      </c>
      <c r="C33" s="279" t="s">
        <v>305</v>
      </c>
      <c r="D33" s="279">
        <v>2500</v>
      </c>
      <c r="E33" s="276"/>
      <c r="F33" s="276"/>
      <c r="G33" s="276"/>
      <c r="H33" s="276"/>
      <c r="I33" s="191" t="s">
        <v>427</v>
      </c>
      <c r="J33" s="191" t="s">
        <v>428</v>
      </c>
      <c r="K33" s="191" t="s">
        <v>390</v>
      </c>
      <c r="L33" s="191">
        <v>57603916</v>
      </c>
      <c r="M33" s="191">
        <v>13916334564</v>
      </c>
      <c r="N33" s="198"/>
      <c r="O33" s="198"/>
    </row>
    <row r="34" spans="1:15" s="16" customFormat="1" ht="24.95" customHeight="1">
      <c r="A34" s="279"/>
      <c r="B34" s="279"/>
      <c r="C34" s="279"/>
      <c r="D34" s="279"/>
      <c r="E34" s="276"/>
      <c r="F34" s="276"/>
      <c r="G34" s="276"/>
      <c r="H34" s="276"/>
      <c r="I34" s="191" t="s">
        <v>396</v>
      </c>
      <c r="J34" s="191" t="s">
        <v>397</v>
      </c>
      <c r="K34" s="191" t="s">
        <v>390</v>
      </c>
      <c r="L34" s="191">
        <v>57775473</v>
      </c>
      <c r="M34" s="191">
        <v>13701703758</v>
      </c>
      <c r="N34" s="198"/>
      <c r="O34" s="198"/>
    </row>
    <row r="35" spans="1:15" s="16" customFormat="1" ht="24.95" customHeight="1">
      <c r="A35" s="279"/>
      <c r="B35" s="279"/>
      <c r="C35" s="279"/>
      <c r="D35" s="279"/>
      <c r="E35" s="277"/>
      <c r="F35" s="277"/>
      <c r="G35" s="277"/>
      <c r="H35" s="277"/>
      <c r="I35" s="191" t="s">
        <v>417</v>
      </c>
      <c r="J35" s="191" t="s">
        <v>418</v>
      </c>
      <c r="K35" s="191" t="s">
        <v>390</v>
      </c>
      <c r="L35" s="191">
        <v>57605827</v>
      </c>
      <c r="M35" s="191">
        <v>13381616998</v>
      </c>
      <c r="N35" s="198"/>
      <c r="O35" s="198"/>
    </row>
    <row r="36" spans="1:15" s="16" customFormat="1" ht="24.95" customHeight="1">
      <c r="A36" s="279">
        <v>20</v>
      </c>
      <c r="B36" s="279" t="s">
        <v>433</v>
      </c>
      <c r="C36" s="279" t="s">
        <v>298</v>
      </c>
      <c r="D36" s="279">
        <v>2710</v>
      </c>
      <c r="E36" s="278" t="s">
        <v>434</v>
      </c>
      <c r="F36" s="278" t="s">
        <v>377</v>
      </c>
      <c r="G36" s="278">
        <v>57602091</v>
      </c>
      <c r="H36" s="278">
        <v>18917538158</v>
      </c>
      <c r="I36" s="191" t="s">
        <v>435</v>
      </c>
      <c r="J36" s="191" t="s">
        <v>436</v>
      </c>
      <c r="K36" s="191" t="s">
        <v>390</v>
      </c>
      <c r="L36" s="191">
        <v>57601920</v>
      </c>
      <c r="M36" s="191">
        <v>13917322559</v>
      </c>
      <c r="N36" s="198"/>
      <c r="O36" s="198"/>
    </row>
    <row r="37" spans="1:15" s="16" customFormat="1" ht="24.95" customHeight="1">
      <c r="A37" s="279"/>
      <c r="B37" s="279"/>
      <c r="C37" s="279"/>
      <c r="D37" s="279"/>
      <c r="E37" s="276"/>
      <c r="F37" s="276"/>
      <c r="G37" s="276"/>
      <c r="H37" s="276"/>
      <c r="I37" s="191" t="s">
        <v>417</v>
      </c>
      <c r="J37" s="191" t="s">
        <v>418</v>
      </c>
      <c r="K37" s="191" t="s">
        <v>390</v>
      </c>
      <c r="L37" s="191">
        <v>57605827</v>
      </c>
      <c r="M37" s="191">
        <v>13381616998</v>
      </c>
      <c r="N37" s="198"/>
      <c r="O37" s="198"/>
    </row>
    <row r="38" spans="1:15" s="16" customFormat="1" ht="24.95" customHeight="1">
      <c r="A38" s="279"/>
      <c r="B38" s="279"/>
      <c r="C38" s="279"/>
      <c r="D38" s="279"/>
      <c r="E38" s="276"/>
      <c r="F38" s="276"/>
      <c r="G38" s="276"/>
      <c r="H38" s="276"/>
      <c r="I38" s="191" t="s">
        <v>427</v>
      </c>
      <c r="J38" s="191" t="s">
        <v>428</v>
      </c>
      <c r="K38" s="191" t="s">
        <v>390</v>
      </c>
      <c r="L38" s="191">
        <v>57603916</v>
      </c>
      <c r="M38" s="191">
        <v>13916334564</v>
      </c>
      <c r="N38" s="198"/>
      <c r="O38" s="198"/>
    </row>
    <row r="39" spans="1:15" s="16" customFormat="1" ht="24.95" customHeight="1">
      <c r="A39" s="278">
        <v>21</v>
      </c>
      <c r="B39" s="278" t="s">
        <v>437</v>
      </c>
      <c r="C39" s="278" t="s">
        <v>298</v>
      </c>
      <c r="D39" s="278">
        <v>2660</v>
      </c>
      <c r="E39" s="276"/>
      <c r="F39" s="276"/>
      <c r="G39" s="276"/>
      <c r="H39" s="276"/>
      <c r="I39" s="191" t="s">
        <v>417</v>
      </c>
      <c r="J39" s="191" t="s">
        <v>418</v>
      </c>
      <c r="K39" s="191" t="s">
        <v>390</v>
      </c>
      <c r="L39" s="191">
        <v>57605827</v>
      </c>
      <c r="M39" s="191">
        <v>13381616998</v>
      </c>
      <c r="N39" s="198"/>
      <c r="O39" s="198"/>
    </row>
    <row r="40" spans="1:15" s="16" customFormat="1" ht="24.95" customHeight="1">
      <c r="A40" s="276"/>
      <c r="B40" s="276"/>
      <c r="C40" s="276"/>
      <c r="D40" s="276"/>
      <c r="E40" s="276"/>
      <c r="F40" s="276"/>
      <c r="G40" s="276"/>
      <c r="H40" s="276"/>
      <c r="I40" s="191" t="s">
        <v>435</v>
      </c>
      <c r="J40" s="191" t="s">
        <v>436</v>
      </c>
      <c r="K40" s="191" t="s">
        <v>390</v>
      </c>
      <c r="L40" s="191">
        <v>57601920</v>
      </c>
      <c r="M40" s="191">
        <v>13917322559</v>
      </c>
      <c r="N40" s="198"/>
      <c r="O40" s="198"/>
    </row>
    <row r="41" spans="1:15" s="16" customFormat="1" ht="24.95" customHeight="1">
      <c r="A41" s="276"/>
      <c r="B41" s="276"/>
      <c r="C41" s="276"/>
      <c r="D41" s="276"/>
      <c r="E41" s="276"/>
      <c r="F41" s="276"/>
      <c r="G41" s="276"/>
      <c r="H41" s="276"/>
      <c r="I41" s="191" t="s">
        <v>438</v>
      </c>
      <c r="J41" s="191" t="s">
        <v>439</v>
      </c>
      <c r="K41" s="191" t="s">
        <v>390</v>
      </c>
      <c r="L41" s="191">
        <v>67719096</v>
      </c>
      <c r="M41" s="191">
        <v>13052056962</v>
      </c>
      <c r="N41" s="199"/>
      <c r="O41" s="199"/>
    </row>
    <row r="42" spans="1:15" s="16" customFormat="1" ht="24.95" customHeight="1">
      <c r="A42" s="277"/>
      <c r="B42" s="277"/>
      <c r="C42" s="277"/>
      <c r="D42" s="277"/>
      <c r="E42" s="276"/>
      <c r="F42" s="276"/>
      <c r="G42" s="276"/>
      <c r="H42" s="276"/>
      <c r="I42" s="191" t="s">
        <v>440</v>
      </c>
      <c r="J42" s="191" t="s">
        <v>441</v>
      </c>
      <c r="K42" s="191" t="s">
        <v>390</v>
      </c>
      <c r="L42" s="191">
        <v>37605140</v>
      </c>
      <c r="M42" s="191">
        <v>13482154088</v>
      </c>
      <c r="N42" s="198"/>
      <c r="O42" s="198"/>
    </row>
    <row r="43" spans="1:15" s="16" customFormat="1" ht="24.95" customHeight="1">
      <c r="A43" s="279">
        <v>22</v>
      </c>
      <c r="B43" s="279" t="s">
        <v>442</v>
      </c>
      <c r="C43" s="279" t="s">
        <v>298</v>
      </c>
      <c r="D43" s="279">
        <v>1660</v>
      </c>
      <c r="E43" s="276"/>
      <c r="F43" s="276"/>
      <c r="G43" s="276"/>
      <c r="H43" s="276"/>
      <c r="I43" s="191" t="s">
        <v>435</v>
      </c>
      <c r="J43" s="191" t="s">
        <v>436</v>
      </c>
      <c r="K43" s="191" t="s">
        <v>390</v>
      </c>
      <c r="L43" s="191">
        <v>57601920</v>
      </c>
      <c r="M43" s="191">
        <v>13917322559</v>
      </c>
      <c r="N43" s="198"/>
      <c r="O43" s="198"/>
    </row>
    <row r="44" spans="1:15" s="16" customFormat="1" ht="24.95" customHeight="1">
      <c r="A44" s="279"/>
      <c r="B44" s="279"/>
      <c r="C44" s="279"/>
      <c r="D44" s="279"/>
      <c r="E44" s="276"/>
      <c r="F44" s="276"/>
      <c r="G44" s="276"/>
      <c r="H44" s="276"/>
      <c r="I44" s="191" t="s">
        <v>417</v>
      </c>
      <c r="J44" s="191" t="s">
        <v>418</v>
      </c>
      <c r="K44" s="191" t="s">
        <v>390</v>
      </c>
      <c r="L44" s="191">
        <v>57605827</v>
      </c>
      <c r="M44" s="191">
        <v>13381616998</v>
      </c>
      <c r="N44" s="198"/>
      <c r="O44" s="198"/>
    </row>
    <row r="45" spans="1:15" s="16" customFormat="1" ht="24.95" customHeight="1">
      <c r="A45" s="191">
        <v>23</v>
      </c>
      <c r="B45" s="191" t="s">
        <v>443</v>
      </c>
      <c r="C45" s="191" t="s">
        <v>298</v>
      </c>
      <c r="D45" s="191">
        <v>1190</v>
      </c>
      <c r="E45" s="276"/>
      <c r="F45" s="276"/>
      <c r="G45" s="276"/>
      <c r="H45" s="276"/>
      <c r="I45" s="191" t="s">
        <v>435</v>
      </c>
      <c r="J45" s="191" t="s">
        <v>436</v>
      </c>
      <c r="K45" s="191" t="s">
        <v>390</v>
      </c>
      <c r="L45" s="191">
        <v>57601920</v>
      </c>
      <c r="M45" s="191">
        <v>13917322559</v>
      </c>
      <c r="N45" s="198"/>
      <c r="O45" s="198"/>
    </row>
    <row r="46" spans="1:15" s="16" customFormat="1" ht="24.95" customHeight="1">
      <c r="A46" s="191">
        <v>24</v>
      </c>
      <c r="B46" s="191" t="s">
        <v>444</v>
      </c>
      <c r="C46" s="191" t="s">
        <v>305</v>
      </c>
      <c r="D46" s="191">
        <v>410</v>
      </c>
      <c r="E46" s="276"/>
      <c r="F46" s="276"/>
      <c r="G46" s="276"/>
      <c r="H46" s="276"/>
      <c r="I46" s="191" t="s">
        <v>435</v>
      </c>
      <c r="J46" s="191" t="s">
        <v>436</v>
      </c>
      <c r="K46" s="191" t="s">
        <v>390</v>
      </c>
      <c r="L46" s="191">
        <v>57601920</v>
      </c>
      <c r="M46" s="191">
        <v>13917322559</v>
      </c>
      <c r="N46" s="198"/>
      <c r="O46" s="198"/>
    </row>
    <row r="47" spans="1:15" s="16" customFormat="1" ht="24.95" customHeight="1">
      <c r="A47" s="191">
        <v>25</v>
      </c>
      <c r="B47" s="191" t="s">
        <v>445</v>
      </c>
      <c r="C47" s="191" t="s">
        <v>305</v>
      </c>
      <c r="D47" s="191">
        <v>430</v>
      </c>
      <c r="E47" s="276"/>
      <c r="F47" s="276"/>
      <c r="G47" s="276"/>
      <c r="H47" s="276"/>
      <c r="I47" s="191" t="s">
        <v>435</v>
      </c>
      <c r="J47" s="191" t="s">
        <v>436</v>
      </c>
      <c r="K47" s="191" t="s">
        <v>390</v>
      </c>
      <c r="L47" s="191">
        <v>57601920</v>
      </c>
      <c r="M47" s="191">
        <v>13917322559</v>
      </c>
      <c r="N47" s="198"/>
      <c r="O47" s="198"/>
    </row>
    <row r="48" spans="1:15" s="16" customFormat="1" ht="24.95" customHeight="1">
      <c r="A48" s="191">
        <v>26</v>
      </c>
      <c r="B48" s="191" t="s">
        <v>446</v>
      </c>
      <c r="C48" s="191" t="s">
        <v>305</v>
      </c>
      <c r="D48" s="191">
        <v>810</v>
      </c>
      <c r="E48" s="276"/>
      <c r="F48" s="276"/>
      <c r="G48" s="276"/>
      <c r="H48" s="276"/>
      <c r="I48" s="191" t="s">
        <v>435</v>
      </c>
      <c r="J48" s="191" t="s">
        <v>436</v>
      </c>
      <c r="K48" s="191" t="s">
        <v>390</v>
      </c>
      <c r="L48" s="191">
        <v>57601920</v>
      </c>
      <c r="M48" s="191">
        <v>13917322559</v>
      </c>
      <c r="N48" s="198"/>
      <c r="O48" s="198"/>
    </row>
    <row r="49" spans="1:15" s="16" customFormat="1" ht="24.95" customHeight="1">
      <c r="A49" s="191">
        <v>27</v>
      </c>
      <c r="B49" s="191" t="s">
        <v>447</v>
      </c>
      <c r="C49" s="191" t="s">
        <v>305</v>
      </c>
      <c r="D49" s="191">
        <v>860</v>
      </c>
      <c r="E49" s="276"/>
      <c r="F49" s="276"/>
      <c r="G49" s="276"/>
      <c r="H49" s="276"/>
      <c r="I49" s="191" t="s">
        <v>435</v>
      </c>
      <c r="J49" s="191" t="s">
        <v>436</v>
      </c>
      <c r="K49" s="191" t="s">
        <v>390</v>
      </c>
      <c r="L49" s="191">
        <v>57601920</v>
      </c>
      <c r="M49" s="191">
        <v>13917322559</v>
      </c>
      <c r="N49" s="198"/>
      <c r="O49" s="198"/>
    </row>
    <row r="50" spans="1:15" s="16" customFormat="1" ht="24.95" customHeight="1">
      <c r="A50" s="191">
        <v>28</v>
      </c>
      <c r="B50" s="191" t="s">
        <v>448</v>
      </c>
      <c r="C50" s="191" t="s">
        <v>305</v>
      </c>
      <c r="D50" s="191">
        <v>350</v>
      </c>
      <c r="E50" s="276"/>
      <c r="F50" s="276"/>
      <c r="G50" s="276"/>
      <c r="H50" s="276"/>
      <c r="I50" s="191" t="s">
        <v>435</v>
      </c>
      <c r="J50" s="191" t="s">
        <v>436</v>
      </c>
      <c r="K50" s="191" t="s">
        <v>390</v>
      </c>
      <c r="L50" s="191">
        <v>57601920</v>
      </c>
      <c r="M50" s="191">
        <v>13917322559</v>
      </c>
      <c r="N50" s="198"/>
      <c r="O50" s="198"/>
    </row>
    <row r="51" spans="1:15" s="16" customFormat="1" ht="24.95" customHeight="1">
      <c r="A51" s="191">
        <v>29</v>
      </c>
      <c r="B51" s="191" t="s">
        <v>449</v>
      </c>
      <c r="C51" s="191" t="s">
        <v>305</v>
      </c>
      <c r="D51" s="191">
        <v>260</v>
      </c>
      <c r="E51" s="276"/>
      <c r="F51" s="276"/>
      <c r="G51" s="276"/>
      <c r="H51" s="276"/>
      <c r="I51" s="191" t="s">
        <v>435</v>
      </c>
      <c r="J51" s="191" t="s">
        <v>436</v>
      </c>
      <c r="K51" s="191" t="s">
        <v>390</v>
      </c>
      <c r="L51" s="191">
        <v>57601920</v>
      </c>
      <c r="M51" s="191">
        <v>13917322559</v>
      </c>
      <c r="N51" s="198"/>
      <c r="O51" s="198"/>
    </row>
    <row r="52" spans="1:15" s="16" customFormat="1" ht="24.95" customHeight="1">
      <c r="A52" s="279">
        <v>30</v>
      </c>
      <c r="B52" s="279" t="s">
        <v>450</v>
      </c>
      <c r="C52" s="279" t="s">
        <v>298</v>
      </c>
      <c r="D52" s="279">
        <v>1900</v>
      </c>
      <c r="E52" s="276"/>
      <c r="F52" s="276"/>
      <c r="G52" s="276"/>
      <c r="H52" s="276"/>
      <c r="I52" s="191" t="s">
        <v>394</v>
      </c>
      <c r="J52" s="191" t="s">
        <v>395</v>
      </c>
      <c r="K52" s="191" t="s">
        <v>390</v>
      </c>
      <c r="L52" s="191">
        <v>57773878</v>
      </c>
      <c r="M52" s="191">
        <v>13482811488</v>
      </c>
      <c r="N52" s="199"/>
      <c r="O52" s="199"/>
    </row>
    <row r="53" spans="1:15" s="16" customFormat="1" ht="24.95" customHeight="1">
      <c r="A53" s="279"/>
      <c r="B53" s="279"/>
      <c r="C53" s="279"/>
      <c r="D53" s="279"/>
      <c r="E53" s="276"/>
      <c r="F53" s="276"/>
      <c r="G53" s="276"/>
      <c r="H53" s="276"/>
      <c r="I53" s="191" t="s">
        <v>396</v>
      </c>
      <c r="J53" s="191" t="s">
        <v>397</v>
      </c>
      <c r="K53" s="191" t="s">
        <v>390</v>
      </c>
      <c r="L53" s="191">
        <v>57775473</v>
      </c>
      <c r="M53" s="191">
        <v>13701703758</v>
      </c>
      <c r="N53" s="198"/>
      <c r="O53" s="198"/>
    </row>
    <row r="54" spans="1:15" s="16" customFormat="1" ht="24.95" customHeight="1">
      <c r="A54" s="278">
        <v>31</v>
      </c>
      <c r="B54" s="278" t="s">
        <v>451</v>
      </c>
      <c r="C54" s="278" t="s">
        <v>305</v>
      </c>
      <c r="D54" s="278">
        <v>1560</v>
      </c>
      <c r="E54" s="276"/>
      <c r="F54" s="276"/>
      <c r="G54" s="276"/>
      <c r="H54" s="276"/>
      <c r="I54" s="191" t="s">
        <v>392</v>
      </c>
      <c r="J54" s="191" t="s">
        <v>393</v>
      </c>
      <c r="K54" s="191" t="s">
        <v>390</v>
      </c>
      <c r="L54" s="191">
        <v>57776001</v>
      </c>
      <c r="M54" s="191">
        <v>13701756788</v>
      </c>
      <c r="N54" s="199"/>
      <c r="O54" s="199"/>
    </row>
    <row r="55" spans="1:15" s="16" customFormat="1" ht="24.95" customHeight="1">
      <c r="A55" s="277"/>
      <c r="B55" s="277"/>
      <c r="C55" s="277"/>
      <c r="D55" s="277"/>
      <c r="E55" s="276"/>
      <c r="F55" s="276"/>
      <c r="G55" s="276"/>
      <c r="H55" s="276"/>
      <c r="I55" s="191" t="s">
        <v>396</v>
      </c>
      <c r="J55" s="191" t="s">
        <v>397</v>
      </c>
      <c r="K55" s="191" t="s">
        <v>390</v>
      </c>
      <c r="L55" s="191">
        <v>57775473</v>
      </c>
      <c r="M55" s="191">
        <v>13701703758</v>
      </c>
      <c r="N55" s="198"/>
      <c r="O55" s="198"/>
    </row>
    <row r="56" spans="1:15" s="16" customFormat="1" ht="24.95" customHeight="1">
      <c r="A56" s="191">
        <v>32</v>
      </c>
      <c r="B56" s="191" t="s">
        <v>452</v>
      </c>
      <c r="C56" s="191" t="s">
        <v>305</v>
      </c>
      <c r="D56" s="191">
        <v>1170</v>
      </c>
      <c r="E56" s="277"/>
      <c r="F56" s="277"/>
      <c r="G56" s="277"/>
      <c r="H56" s="277"/>
      <c r="I56" s="191" t="s">
        <v>400</v>
      </c>
      <c r="J56" s="191" t="s">
        <v>401</v>
      </c>
      <c r="K56" s="191" t="s">
        <v>390</v>
      </c>
      <c r="L56" s="191">
        <v>57775370</v>
      </c>
      <c r="M56" s="191">
        <v>13371964680</v>
      </c>
      <c r="N56" s="199"/>
      <c r="O56" s="199"/>
    </row>
    <row r="57" spans="1:15" s="16" customFormat="1" ht="24.95" customHeight="1">
      <c r="A57" s="278">
        <v>33</v>
      </c>
      <c r="B57" s="278" t="s">
        <v>453</v>
      </c>
      <c r="C57" s="278" t="s">
        <v>298</v>
      </c>
      <c r="D57" s="278">
        <v>1660</v>
      </c>
      <c r="E57" s="278" t="s">
        <v>454</v>
      </c>
      <c r="F57" s="278" t="s">
        <v>362</v>
      </c>
      <c r="G57" s="278">
        <v>57601299</v>
      </c>
      <c r="H57" s="278">
        <v>15821765867</v>
      </c>
      <c r="I57" s="191" t="s">
        <v>388</v>
      </c>
      <c r="J57" s="191" t="s">
        <v>389</v>
      </c>
      <c r="K57" s="191" t="s">
        <v>390</v>
      </c>
      <c r="L57" s="191">
        <v>37651051</v>
      </c>
      <c r="M57" s="191">
        <v>13816386378</v>
      </c>
      <c r="N57" s="198"/>
      <c r="O57" s="198"/>
    </row>
    <row r="58" spans="1:15" s="16" customFormat="1" ht="24.95" customHeight="1">
      <c r="A58" s="276"/>
      <c r="B58" s="276"/>
      <c r="C58" s="276"/>
      <c r="D58" s="276"/>
      <c r="E58" s="276"/>
      <c r="F58" s="276"/>
      <c r="G58" s="276"/>
      <c r="H58" s="276"/>
      <c r="I58" s="191" t="s">
        <v>455</v>
      </c>
      <c r="J58" s="191" t="s">
        <v>456</v>
      </c>
      <c r="K58" s="191" t="s">
        <v>390</v>
      </c>
      <c r="L58" s="191">
        <v>37635818</v>
      </c>
      <c r="M58" s="191">
        <v>18930359160</v>
      </c>
      <c r="N58" s="197"/>
      <c r="O58" s="197"/>
    </row>
    <row r="59" spans="1:15" s="16" customFormat="1" ht="24.95" customHeight="1">
      <c r="A59" s="277"/>
      <c r="B59" s="277"/>
      <c r="C59" s="277"/>
      <c r="D59" s="277"/>
      <c r="E59" s="276"/>
      <c r="F59" s="276"/>
      <c r="G59" s="276"/>
      <c r="H59" s="276"/>
      <c r="I59" s="191" t="s">
        <v>457</v>
      </c>
      <c r="J59" s="191" t="s">
        <v>458</v>
      </c>
      <c r="K59" s="191" t="s">
        <v>390</v>
      </c>
      <c r="L59" s="191">
        <v>57776316</v>
      </c>
      <c r="M59" s="191">
        <v>13917017922</v>
      </c>
      <c r="N59" s="197"/>
      <c r="O59" s="197"/>
    </row>
    <row r="60" spans="1:15" s="16" customFormat="1" ht="24.95" customHeight="1">
      <c r="A60" s="191">
        <v>34</v>
      </c>
      <c r="B60" s="191" t="s">
        <v>459</v>
      </c>
      <c r="C60" s="191" t="s">
        <v>298</v>
      </c>
      <c r="D60" s="191">
        <v>1230</v>
      </c>
      <c r="E60" s="276"/>
      <c r="F60" s="276"/>
      <c r="G60" s="276"/>
      <c r="H60" s="276"/>
      <c r="I60" s="191" t="s">
        <v>438</v>
      </c>
      <c r="J60" s="191" t="s">
        <v>439</v>
      </c>
      <c r="K60" s="191" t="s">
        <v>390</v>
      </c>
      <c r="L60" s="191">
        <v>67719096</v>
      </c>
      <c r="M60" s="191">
        <v>13052056962</v>
      </c>
      <c r="N60" s="199"/>
      <c r="O60" s="199"/>
    </row>
    <row r="61" spans="1:15" s="16" customFormat="1" ht="24.95" customHeight="1">
      <c r="A61" s="191">
        <v>35</v>
      </c>
      <c r="B61" s="191" t="s">
        <v>460</v>
      </c>
      <c r="C61" s="191" t="s">
        <v>298</v>
      </c>
      <c r="D61" s="191">
        <v>1800</v>
      </c>
      <c r="E61" s="276"/>
      <c r="F61" s="276"/>
      <c r="G61" s="276"/>
      <c r="H61" s="276"/>
      <c r="I61" s="191" t="s">
        <v>427</v>
      </c>
      <c r="J61" s="191" t="s">
        <v>428</v>
      </c>
      <c r="K61" s="191" t="s">
        <v>390</v>
      </c>
      <c r="L61" s="191">
        <v>57603916</v>
      </c>
      <c r="M61" s="191">
        <v>13916334564</v>
      </c>
      <c r="N61" s="198"/>
      <c r="O61" s="198"/>
    </row>
    <row r="62" spans="1:15" s="16" customFormat="1" ht="24.95" customHeight="1">
      <c r="A62" s="191">
        <v>36</v>
      </c>
      <c r="B62" s="191" t="s">
        <v>461</v>
      </c>
      <c r="C62" s="191" t="s">
        <v>298</v>
      </c>
      <c r="D62" s="191">
        <v>1030</v>
      </c>
      <c r="E62" s="276"/>
      <c r="F62" s="276"/>
      <c r="G62" s="276"/>
      <c r="H62" s="276"/>
      <c r="I62" s="191" t="s">
        <v>438</v>
      </c>
      <c r="J62" s="191" t="s">
        <v>439</v>
      </c>
      <c r="K62" s="191" t="s">
        <v>390</v>
      </c>
      <c r="L62" s="191">
        <v>67719096</v>
      </c>
      <c r="M62" s="191">
        <v>13052056962</v>
      </c>
      <c r="N62" s="199"/>
      <c r="O62" s="199"/>
    </row>
    <row r="63" spans="1:15" s="16" customFormat="1" ht="24.95" customHeight="1">
      <c r="A63" s="279">
        <v>37</v>
      </c>
      <c r="B63" s="279" t="s">
        <v>462</v>
      </c>
      <c r="C63" s="279" t="s">
        <v>305</v>
      </c>
      <c r="D63" s="279">
        <v>740</v>
      </c>
      <c r="E63" s="276"/>
      <c r="F63" s="276"/>
      <c r="G63" s="276"/>
      <c r="H63" s="276"/>
      <c r="I63" s="191" t="s">
        <v>427</v>
      </c>
      <c r="J63" s="191" t="s">
        <v>428</v>
      </c>
      <c r="K63" s="191" t="s">
        <v>390</v>
      </c>
      <c r="L63" s="191">
        <v>57603916</v>
      </c>
      <c r="M63" s="191">
        <v>13916334564</v>
      </c>
      <c r="N63" s="198"/>
      <c r="O63" s="198"/>
    </row>
    <row r="64" spans="1:15" s="16" customFormat="1" ht="24.95" customHeight="1">
      <c r="A64" s="279"/>
      <c r="B64" s="279"/>
      <c r="C64" s="279"/>
      <c r="D64" s="279"/>
      <c r="E64" s="276"/>
      <c r="F64" s="276"/>
      <c r="G64" s="276"/>
      <c r="H64" s="276"/>
      <c r="I64" s="191" t="s">
        <v>396</v>
      </c>
      <c r="J64" s="191" t="s">
        <v>397</v>
      </c>
      <c r="K64" s="191" t="s">
        <v>390</v>
      </c>
      <c r="L64" s="191">
        <v>57775473</v>
      </c>
      <c r="M64" s="191">
        <v>13701703758</v>
      </c>
      <c r="N64" s="197"/>
      <c r="O64" s="197"/>
    </row>
    <row r="65" spans="1:15" s="16" customFormat="1" ht="24.95" customHeight="1">
      <c r="A65" s="279">
        <v>38</v>
      </c>
      <c r="B65" s="279" t="s">
        <v>463</v>
      </c>
      <c r="C65" s="279" t="s">
        <v>305</v>
      </c>
      <c r="D65" s="279">
        <v>800</v>
      </c>
      <c r="E65" s="276"/>
      <c r="F65" s="276"/>
      <c r="G65" s="276"/>
      <c r="H65" s="276"/>
      <c r="I65" s="191" t="s">
        <v>427</v>
      </c>
      <c r="J65" s="191" t="s">
        <v>428</v>
      </c>
      <c r="K65" s="191" t="s">
        <v>390</v>
      </c>
      <c r="L65" s="191">
        <v>57603916</v>
      </c>
      <c r="M65" s="191">
        <v>13916334564</v>
      </c>
      <c r="N65" s="198"/>
      <c r="O65" s="198"/>
    </row>
    <row r="66" spans="1:15" s="16" customFormat="1" ht="24.95" customHeight="1">
      <c r="A66" s="279"/>
      <c r="B66" s="279"/>
      <c r="C66" s="279"/>
      <c r="D66" s="279"/>
      <c r="E66" s="276"/>
      <c r="F66" s="276"/>
      <c r="G66" s="276"/>
      <c r="H66" s="276"/>
      <c r="I66" s="191" t="s">
        <v>396</v>
      </c>
      <c r="J66" s="191" t="s">
        <v>397</v>
      </c>
      <c r="K66" s="191" t="s">
        <v>390</v>
      </c>
      <c r="L66" s="191">
        <v>57775473</v>
      </c>
      <c r="M66" s="191">
        <v>13701703758</v>
      </c>
      <c r="N66" s="197"/>
      <c r="O66" s="197"/>
    </row>
    <row r="67" spans="1:15" s="16" customFormat="1" ht="24.95" customHeight="1">
      <c r="A67" s="278">
        <v>39</v>
      </c>
      <c r="B67" s="278" t="s">
        <v>464</v>
      </c>
      <c r="C67" s="278" t="s">
        <v>305</v>
      </c>
      <c r="D67" s="278">
        <v>640</v>
      </c>
      <c r="E67" s="276"/>
      <c r="F67" s="276"/>
      <c r="G67" s="276"/>
      <c r="H67" s="276"/>
      <c r="I67" s="191" t="s">
        <v>438</v>
      </c>
      <c r="J67" s="191" t="s">
        <v>439</v>
      </c>
      <c r="K67" s="191" t="s">
        <v>390</v>
      </c>
      <c r="L67" s="191">
        <v>67719096</v>
      </c>
      <c r="M67" s="191">
        <v>13052056962</v>
      </c>
      <c r="N67" s="199"/>
      <c r="O67" s="199"/>
    </row>
    <row r="68" spans="1:15" s="40" customFormat="1" ht="24.95" customHeight="1">
      <c r="A68" s="277"/>
      <c r="B68" s="277"/>
      <c r="C68" s="277"/>
      <c r="D68" s="277"/>
      <c r="E68" s="276"/>
      <c r="F68" s="276"/>
      <c r="G68" s="276"/>
      <c r="H68" s="276"/>
      <c r="I68" s="191" t="s">
        <v>435</v>
      </c>
      <c r="J68" s="191" t="s">
        <v>436</v>
      </c>
      <c r="K68" s="191" t="s">
        <v>390</v>
      </c>
      <c r="L68" s="191">
        <v>57601920</v>
      </c>
      <c r="M68" s="191">
        <v>13917322559</v>
      </c>
      <c r="N68" s="198"/>
      <c r="O68" s="198"/>
    </row>
    <row r="69" spans="1:15" s="16" customFormat="1" ht="24.95" customHeight="1">
      <c r="A69" s="191">
        <v>40</v>
      </c>
      <c r="B69" s="191" t="s">
        <v>465</v>
      </c>
      <c r="C69" s="191" t="s">
        <v>305</v>
      </c>
      <c r="D69" s="191">
        <v>600</v>
      </c>
      <c r="E69" s="276"/>
      <c r="F69" s="276"/>
      <c r="G69" s="276"/>
      <c r="H69" s="276"/>
      <c r="I69" s="191" t="s">
        <v>438</v>
      </c>
      <c r="J69" s="191" t="s">
        <v>439</v>
      </c>
      <c r="K69" s="191" t="s">
        <v>390</v>
      </c>
      <c r="L69" s="191">
        <v>67719096</v>
      </c>
      <c r="M69" s="191">
        <v>13052056962</v>
      </c>
      <c r="N69" s="199"/>
      <c r="O69" s="199"/>
    </row>
    <row r="70" spans="1:15" s="16" customFormat="1" ht="24.95" customHeight="1">
      <c r="A70" s="191">
        <v>41</v>
      </c>
      <c r="B70" s="191" t="s">
        <v>466</v>
      </c>
      <c r="C70" s="191" t="s">
        <v>305</v>
      </c>
      <c r="D70" s="191">
        <v>300</v>
      </c>
      <c r="E70" s="276"/>
      <c r="F70" s="276"/>
      <c r="G70" s="276"/>
      <c r="H70" s="276"/>
      <c r="I70" s="191" t="s">
        <v>438</v>
      </c>
      <c r="J70" s="191" t="s">
        <v>439</v>
      </c>
      <c r="K70" s="191" t="s">
        <v>390</v>
      </c>
      <c r="L70" s="191">
        <v>67719096</v>
      </c>
      <c r="M70" s="191">
        <v>13052056962</v>
      </c>
      <c r="N70" s="199"/>
      <c r="O70" s="199"/>
    </row>
    <row r="71" spans="1:15" s="16" customFormat="1" ht="24.95" customHeight="1">
      <c r="A71" s="191">
        <v>42</v>
      </c>
      <c r="B71" s="191" t="s">
        <v>467</v>
      </c>
      <c r="C71" s="191" t="s">
        <v>305</v>
      </c>
      <c r="D71" s="191">
        <v>690</v>
      </c>
      <c r="E71" s="276"/>
      <c r="F71" s="276"/>
      <c r="G71" s="276"/>
      <c r="H71" s="276"/>
      <c r="I71" s="191" t="s">
        <v>438</v>
      </c>
      <c r="J71" s="191" t="s">
        <v>439</v>
      </c>
      <c r="K71" s="191" t="s">
        <v>390</v>
      </c>
      <c r="L71" s="191">
        <v>67719096</v>
      </c>
      <c r="M71" s="191">
        <v>13052056962</v>
      </c>
      <c r="N71" s="199"/>
      <c r="O71" s="199"/>
    </row>
    <row r="72" spans="1:15" s="16" customFormat="1" ht="24.95" customHeight="1">
      <c r="A72" s="191">
        <v>43</v>
      </c>
      <c r="B72" s="191" t="s">
        <v>468</v>
      </c>
      <c r="C72" s="191" t="s">
        <v>305</v>
      </c>
      <c r="D72" s="191">
        <v>270</v>
      </c>
      <c r="E72" s="276"/>
      <c r="F72" s="276"/>
      <c r="G72" s="276"/>
      <c r="H72" s="276"/>
      <c r="I72" s="191" t="s">
        <v>438</v>
      </c>
      <c r="J72" s="191" t="s">
        <v>439</v>
      </c>
      <c r="K72" s="191" t="s">
        <v>390</v>
      </c>
      <c r="L72" s="191">
        <v>67719096</v>
      </c>
      <c r="M72" s="191">
        <v>13052056962</v>
      </c>
      <c r="N72" s="199"/>
      <c r="O72" s="199"/>
    </row>
    <row r="73" spans="1:15" s="16" customFormat="1" ht="24.95" customHeight="1">
      <c r="A73" s="191">
        <v>44</v>
      </c>
      <c r="B73" s="191" t="s">
        <v>469</v>
      </c>
      <c r="C73" s="191" t="s">
        <v>305</v>
      </c>
      <c r="D73" s="191">
        <v>430</v>
      </c>
      <c r="E73" s="276"/>
      <c r="F73" s="276"/>
      <c r="G73" s="276"/>
      <c r="H73" s="276"/>
      <c r="I73" s="191" t="s">
        <v>438</v>
      </c>
      <c r="J73" s="191" t="s">
        <v>439</v>
      </c>
      <c r="K73" s="191" t="s">
        <v>390</v>
      </c>
      <c r="L73" s="191">
        <v>67719096</v>
      </c>
      <c r="M73" s="191">
        <v>13052056962</v>
      </c>
      <c r="N73" s="199"/>
      <c r="O73" s="199"/>
    </row>
    <row r="74" spans="1:15" s="16" customFormat="1" ht="24.95" customHeight="1">
      <c r="A74" s="191">
        <v>45</v>
      </c>
      <c r="B74" s="191" t="s">
        <v>470</v>
      </c>
      <c r="C74" s="191" t="s">
        <v>305</v>
      </c>
      <c r="D74" s="191">
        <v>260</v>
      </c>
      <c r="E74" s="276"/>
      <c r="F74" s="276"/>
      <c r="G74" s="276"/>
      <c r="H74" s="276"/>
      <c r="I74" s="191" t="s">
        <v>438</v>
      </c>
      <c r="J74" s="191" t="s">
        <v>439</v>
      </c>
      <c r="K74" s="191" t="s">
        <v>390</v>
      </c>
      <c r="L74" s="191">
        <v>67719096</v>
      </c>
      <c r="M74" s="191">
        <v>13052056962</v>
      </c>
      <c r="N74" s="199"/>
      <c r="O74" s="199"/>
    </row>
    <row r="75" spans="1:15" s="16" customFormat="1" ht="24.95" customHeight="1">
      <c r="A75" s="191">
        <v>46</v>
      </c>
      <c r="B75" s="191" t="s">
        <v>471</v>
      </c>
      <c r="C75" s="191" t="s">
        <v>305</v>
      </c>
      <c r="D75" s="191">
        <v>500</v>
      </c>
      <c r="E75" s="277"/>
      <c r="F75" s="277"/>
      <c r="G75" s="277"/>
      <c r="H75" s="277"/>
      <c r="I75" s="191" t="s">
        <v>438</v>
      </c>
      <c r="J75" s="191" t="s">
        <v>439</v>
      </c>
      <c r="K75" s="191" t="s">
        <v>390</v>
      </c>
      <c r="L75" s="191">
        <v>67719096</v>
      </c>
      <c r="M75" s="191">
        <v>13052056962</v>
      </c>
      <c r="N75" s="199"/>
      <c r="O75" s="199"/>
    </row>
    <row r="76" spans="1:15" s="16" customFormat="1" ht="24.95" customHeight="1">
      <c r="A76" s="191">
        <v>47</v>
      </c>
      <c r="B76" s="191" t="s">
        <v>472</v>
      </c>
      <c r="C76" s="191" t="s">
        <v>473</v>
      </c>
      <c r="D76" s="191" t="s">
        <v>299</v>
      </c>
      <c r="E76" s="278" t="s">
        <v>474</v>
      </c>
      <c r="F76" s="278" t="s">
        <v>475</v>
      </c>
      <c r="G76" s="278">
        <v>57602512</v>
      </c>
      <c r="H76" s="278">
        <v>13918631896</v>
      </c>
      <c r="I76" s="191" t="s">
        <v>476</v>
      </c>
      <c r="J76" s="191" t="s">
        <v>477</v>
      </c>
      <c r="K76" s="191" t="s">
        <v>478</v>
      </c>
      <c r="L76" s="191">
        <v>57601166</v>
      </c>
      <c r="M76" s="191">
        <v>13402188812</v>
      </c>
      <c r="N76" s="197"/>
      <c r="O76" s="197"/>
    </row>
    <row r="77" spans="1:15" s="16" customFormat="1" ht="24.95" customHeight="1">
      <c r="A77" s="192">
        <v>48</v>
      </c>
      <c r="B77" s="192" t="s">
        <v>479</v>
      </c>
      <c r="C77" s="192" t="s">
        <v>473</v>
      </c>
      <c r="D77" s="192" t="s">
        <v>299</v>
      </c>
      <c r="E77" s="276"/>
      <c r="F77" s="276"/>
      <c r="G77" s="276"/>
      <c r="H77" s="276"/>
      <c r="I77" s="192" t="s">
        <v>455</v>
      </c>
      <c r="J77" s="191" t="s">
        <v>456</v>
      </c>
      <c r="K77" s="191" t="s">
        <v>390</v>
      </c>
      <c r="L77" s="191">
        <v>37635818</v>
      </c>
      <c r="M77" s="191">
        <v>18930359160</v>
      </c>
      <c r="N77" s="197"/>
      <c r="O77" s="197"/>
    </row>
    <row r="78" spans="1:15" s="16" customFormat="1" ht="24.95" customHeight="1">
      <c r="A78" s="278">
        <v>49</v>
      </c>
      <c r="B78" s="278" t="s">
        <v>480</v>
      </c>
      <c r="C78" s="278" t="s">
        <v>473</v>
      </c>
      <c r="D78" s="278" t="s">
        <v>299</v>
      </c>
      <c r="E78" s="276"/>
      <c r="F78" s="276"/>
      <c r="G78" s="276"/>
      <c r="H78" s="276"/>
      <c r="I78" s="191" t="s">
        <v>457</v>
      </c>
      <c r="J78" s="191" t="s">
        <v>458</v>
      </c>
      <c r="K78" s="191" t="s">
        <v>390</v>
      </c>
      <c r="L78" s="191">
        <v>57776316</v>
      </c>
      <c r="M78" s="191">
        <v>13917017922</v>
      </c>
      <c r="N78" s="197"/>
      <c r="O78" s="197"/>
    </row>
    <row r="79" spans="1:15" s="16" customFormat="1" ht="24.95" customHeight="1">
      <c r="A79" s="277"/>
      <c r="B79" s="277"/>
      <c r="C79" s="277"/>
      <c r="D79" s="277"/>
      <c r="E79" s="276"/>
      <c r="F79" s="276"/>
      <c r="G79" s="276"/>
      <c r="H79" s="276"/>
      <c r="I79" s="191" t="s">
        <v>481</v>
      </c>
      <c r="J79" s="191" t="s">
        <v>482</v>
      </c>
      <c r="K79" s="191" t="s">
        <v>483</v>
      </c>
      <c r="L79" s="191">
        <v>37701085</v>
      </c>
      <c r="M79" s="191">
        <v>13611889506</v>
      </c>
      <c r="N79" s="197"/>
      <c r="O79" s="197"/>
    </row>
    <row r="80" spans="1:15" s="16" customFormat="1" ht="24.95" customHeight="1">
      <c r="A80" s="279">
        <v>50</v>
      </c>
      <c r="B80" s="279" t="s">
        <v>484</v>
      </c>
      <c r="C80" s="279" t="s">
        <v>298</v>
      </c>
      <c r="D80" s="279">
        <v>4620</v>
      </c>
      <c r="E80" s="276"/>
      <c r="F80" s="276"/>
      <c r="G80" s="276"/>
      <c r="H80" s="276"/>
      <c r="I80" s="191" t="s">
        <v>420</v>
      </c>
      <c r="J80" s="191" t="s">
        <v>421</v>
      </c>
      <c r="K80" s="191" t="s">
        <v>390</v>
      </c>
      <c r="L80" s="191">
        <v>57773558</v>
      </c>
      <c r="M80" s="191">
        <v>18918678863</v>
      </c>
      <c r="N80" s="198"/>
      <c r="O80" s="198"/>
    </row>
    <row r="81" spans="1:15" s="16" customFormat="1" ht="24.95" customHeight="1">
      <c r="A81" s="279"/>
      <c r="B81" s="279"/>
      <c r="C81" s="279"/>
      <c r="D81" s="279"/>
      <c r="E81" s="276"/>
      <c r="F81" s="276"/>
      <c r="G81" s="276"/>
      <c r="H81" s="276"/>
      <c r="I81" s="191" t="s">
        <v>485</v>
      </c>
      <c r="J81" s="191" t="s">
        <v>486</v>
      </c>
      <c r="K81" s="191" t="s">
        <v>390</v>
      </c>
      <c r="L81" s="191">
        <v>57770585</v>
      </c>
      <c r="M81" s="191">
        <v>13371964670</v>
      </c>
      <c r="N81" s="199"/>
      <c r="O81" s="199"/>
    </row>
    <row r="82" spans="1:15" s="16" customFormat="1" ht="24.95" customHeight="1">
      <c r="A82" s="279"/>
      <c r="B82" s="279"/>
      <c r="C82" s="279"/>
      <c r="D82" s="279"/>
      <c r="E82" s="276"/>
      <c r="F82" s="276"/>
      <c r="G82" s="276"/>
      <c r="H82" s="276"/>
      <c r="I82" s="191" t="s">
        <v>400</v>
      </c>
      <c r="J82" s="191" t="s">
        <v>401</v>
      </c>
      <c r="K82" s="191" t="s">
        <v>390</v>
      </c>
      <c r="L82" s="191">
        <v>57775370</v>
      </c>
      <c r="M82" s="191">
        <v>13371964680</v>
      </c>
      <c r="N82" s="199"/>
      <c r="O82" s="199"/>
    </row>
    <row r="83" spans="1:15" s="16" customFormat="1" ht="24.95" customHeight="1">
      <c r="A83" s="279">
        <v>51</v>
      </c>
      <c r="B83" s="279" t="s">
        <v>487</v>
      </c>
      <c r="C83" s="279" t="s">
        <v>298</v>
      </c>
      <c r="D83" s="279">
        <v>4580</v>
      </c>
      <c r="E83" s="276"/>
      <c r="F83" s="276"/>
      <c r="G83" s="276"/>
      <c r="H83" s="276"/>
      <c r="I83" s="191" t="s">
        <v>420</v>
      </c>
      <c r="J83" s="191" t="s">
        <v>421</v>
      </c>
      <c r="K83" s="191" t="s">
        <v>390</v>
      </c>
      <c r="L83" s="191">
        <v>57773558</v>
      </c>
      <c r="M83" s="191">
        <v>18918678863</v>
      </c>
      <c r="N83" s="198"/>
      <c r="O83" s="198"/>
    </row>
    <row r="84" spans="1:15" s="16" customFormat="1" ht="24.95" customHeight="1">
      <c r="A84" s="279"/>
      <c r="B84" s="279"/>
      <c r="C84" s="279"/>
      <c r="D84" s="279"/>
      <c r="E84" s="276"/>
      <c r="F84" s="276"/>
      <c r="G84" s="276"/>
      <c r="H84" s="276"/>
      <c r="I84" s="191" t="s">
        <v>411</v>
      </c>
      <c r="J84" s="191" t="s">
        <v>412</v>
      </c>
      <c r="K84" s="191" t="s">
        <v>390</v>
      </c>
      <c r="L84" s="191">
        <v>57771228</v>
      </c>
      <c r="M84" s="191">
        <v>13916505736</v>
      </c>
      <c r="N84" s="198"/>
      <c r="O84" s="198"/>
    </row>
    <row r="85" spans="1:15" s="16" customFormat="1" ht="24.95" customHeight="1">
      <c r="A85" s="279"/>
      <c r="B85" s="279"/>
      <c r="C85" s="279"/>
      <c r="D85" s="279"/>
      <c r="E85" s="276"/>
      <c r="F85" s="276"/>
      <c r="G85" s="276"/>
      <c r="H85" s="276"/>
      <c r="I85" s="191" t="s">
        <v>485</v>
      </c>
      <c r="J85" s="191" t="s">
        <v>486</v>
      </c>
      <c r="K85" s="191" t="s">
        <v>390</v>
      </c>
      <c r="L85" s="191">
        <v>57770585</v>
      </c>
      <c r="M85" s="191">
        <v>13371964670</v>
      </c>
      <c r="N85" s="199"/>
      <c r="O85" s="199"/>
    </row>
    <row r="86" spans="1:15" s="16" customFormat="1" ht="24.95" customHeight="1">
      <c r="A86" s="279">
        <v>52</v>
      </c>
      <c r="B86" s="279" t="s">
        <v>488</v>
      </c>
      <c r="C86" s="279" t="s">
        <v>298</v>
      </c>
      <c r="D86" s="279">
        <v>2110</v>
      </c>
      <c r="E86" s="276"/>
      <c r="F86" s="276"/>
      <c r="G86" s="276"/>
      <c r="H86" s="276"/>
      <c r="I86" s="191" t="s">
        <v>400</v>
      </c>
      <c r="J86" s="191" t="s">
        <v>401</v>
      </c>
      <c r="K86" s="191" t="s">
        <v>390</v>
      </c>
      <c r="L86" s="191">
        <v>57775370</v>
      </c>
      <c r="M86" s="191">
        <v>13371964680</v>
      </c>
      <c r="N86" s="199"/>
      <c r="O86" s="199"/>
    </row>
    <row r="87" spans="1:15" s="16" customFormat="1" ht="24.95" customHeight="1">
      <c r="A87" s="279"/>
      <c r="B87" s="279"/>
      <c r="C87" s="279"/>
      <c r="D87" s="279"/>
      <c r="E87" s="276"/>
      <c r="F87" s="276"/>
      <c r="G87" s="276"/>
      <c r="H87" s="276"/>
      <c r="I87" s="191" t="s">
        <v>485</v>
      </c>
      <c r="J87" s="191" t="s">
        <v>486</v>
      </c>
      <c r="K87" s="191" t="s">
        <v>390</v>
      </c>
      <c r="L87" s="191">
        <v>57770585</v>
      </c>
      <c r="M87" s="191">
        <v>13371964670</v>
      </c>
      <c r="N87" s="199"/>
      <c r="O87" s="199"/>
    </row>
    <row r="88" spans="1:15" s="16" customFormat="1" ht="24.95" customHeight="1">
      <c r="A88" s="191">
        <v>53</v>
      </c>
      <c r="B88" s="191" t="s">
        <v>489</v>
      </c>
      <c r="C88" s="191" t="s">
        <v>305</v>
      </c>
      <c r="D88" s="191">
        <v>360</v>
      </c>
      <c r="E88" s="276"/>
      <c r="F88" s="276"/>
      <c r="G88" s="276"/>
      <c r="H88" s="276"/>
      <c r="I88" s="192" t="s">
        <v>403</v>
      </c>
      <c r="J88" s="191" t="s">
        <v>404</v>
      </c>
      <c r="K88" s="191" t="s">
        <v>390</v>
      </c>
      <c r="L88" s="196">
        <v>57773956</v>
      </c>
      <c r="M88" s="196">
        <v>13788988462</v>
      </c>
      <c r="N88" s="200"/>
      <c r="O88" s="200"/>
    </row>
    <row r="89" spans="1:15" s="16" customFormat="1" ht="24.95" customHeight="1">
      <c r="A89" s="191">
        <v>54</v>
      </c>
      <c r="B89" s="191" t="s">
        <v>490</v>
      </c>
      <c r="C89" s="191" t="s">
        <v>305</v>
      </c>
      <c r="D89" s="191">
        <v>570</v>
      </c>
      <c r="E89" s="276"/>
      <c r="F89" s="276"/>
      <c r="G89" s="276"/>
      <c r="H89" s="276"/>
      <c r="I89" s="192" t="s">
        <v>403</v>
      </c>
      <c r="J89" s="191" t="s">
        <v>404</v>
      </c>
      <c r="K89" s="191" t="s">
        <v>390</v>
      </c>
      <c r="L89" s="196">
        <v>57773956</v>
      </c>
      <c r="M89" s="196">
        <v>13788988462</v>
      </c>
      <c r="N89" s="200"/>
      <c r="O89" s="200"/>
    </row>
    <row r="90" spans="1:15" s="16" customFormat="1" ht="24.95" customHeight="1">
      <c r="A90" s="191">
        <v>55</v>
      </c>
      <c r="B90" s="191" t="s">
        <v>491</v>
      </c>
      <c r="C90" s="191" t="s">
        <v>305</v>
      </c>
      <c r="D90" s="191">
        <v>155</v>
      </c>
      <c r="E90" s="276"/>
      <c r="F90" s="276"/>
      <c r="G90" s="276"/>
      <c r="H90" s="276"/>
      <c r="I90" s="191" t="s">
        <v>420</v>
      </c>
      <c r="J90" s="191" t="s">
        <v>421</v>
      </c>
      <c r="K90" s="191" t="s">
        <v>390</v>
      </c>
      <c r="L90" s="191">
        <v>57773558</v>
      </c>
      <c r="M90" s="191">
        <v>18918678863</v>
      </c>
      <c r="N90" s="198"/>
      <c r="O90" s="198"/>
    </row>
    <row r="91" spans="1:15" s="16" customFormat="1" ht="24.95" customHeight="1">
      <c r="A91" s="191">
        <v>56</v>
      </c>
      <c r="B91" s="191" t="s">
        <v>492</v>
      </c>
      <c r="C91" s="191" t="s">
        <v>305</v>
      </c>
      <c r="D91" s="191">
        <v>610</v>
      </c>
      <c r="E91" s="276"/>
      <c r="F91" s="276"/>
      <c r="G91" s="276"/>
      <c r="H91" s="276"/>
      <c r="I91" s="192" t="s">
        <v>485</v>
      </c>
      <c r="J91" s="191" t="s">
        <v>486</v>
      </c>
      <c r="K91" s="191" t="s">
        <v>390</v>
      </c>
      <c r="L91" s="191">
        <v>57770585</v>
      </c>
      <c r="M91" s="191">
        <v>13371964670</v>
      </c>
      <c r="N91" s="199"/>
      <c r="O91" s="199"/>
    </row>
    <row r="92" spans="1:15" s="16" customFormat="1" ht="24.95" customHeight="1">
      <c r="A92" s="191">
        <v>57</v>
      </c>
      <c r="B92" s="191" t="s">
        <v>493</v>
      </c>
      <c r="C92" s="191" t="s">
        <v>305</v>
      </c>
      <c r="D92" s="191">
        <v>460</v>
      </c>
      <c r="E92" s="276"/>
      <c r="F92" s="276"/>
      <c r="G92" s="276"/>
      <c r="H92" s="276"/>
      <c r="I92" s="192" t="s">
        <v>485</v>
      </c>
      <c r="J92" s="191" t="s">
        <v>486</v>
      </c>
      <c r="K92" s="191" t="s">
        <v>390</v>
      </c>
      <c r="L92" s="191">
        <v>57770585</v>
      </c>
      <c r="M92" s="191">
        <v>13371964670</v>
      </c>
      <c r="N92" s="199"/>
      <c r="O92" s="199"/>
    </row>
    <row r="93" spans="1:15" s="16" customFormat="1" ht="24.95" customHeight="1">
      <c r="A93" s="191">
        <v>58</v>
      </c>
      <c r="B93" s="191" t="s">
        <v>494</v>
      </c>
      <c r="C93" s="191" t="s">
        <v>305</v>
      </c>
      <c r="D93" s="191">
        <v>480</v>
      </c>
      <c r="E93" s="277"/>
      <c r="F93" s="277"/>
      <c r="G93" s="277"/>
      <c r="H93" s="277"/>
      <c r="I93" s="191" t="s">
        <v>420</v>
      </c>
      <c r="J93" s="191" t="s">
        <v>421</v>
      </c>
      <c r="K93" s="191" t="s">
        <v>390</v>
      </c>
      <c r="L93" s="191">
        <v>57773558</v>
      </c>
      <c r="M93" s="191">
        <v>18918678863</v>
      </c>
      <c r="N93" s="198"/>
      <c r="O93" s="198"/>
    </row>
    <row r="94" spans="1:15" s="40" customFormat="1" ht="24.95" customHeight="1">
      <c r="A94" s="191">
        <v>59</v>
      </c>
      <c r="B94" s="191" t="s">
        <v>495</v>
      </c>
      <c r="C94" s="191" t="s">
        <v>305</v>
      </c>
      <c r="D94" s="191">
        <v>510</v>
      </c>
      <c r="E94" s="278" t="s">
        <v>496</v>
      </c>
      <c r="F94" s="278" t="s">
        <v>362</v>
      </c>
      <c r="G94" s="278">
        <v>57606208</v>
      </c>
      <c r="H94" s="278">
        <v>15821810126</v>
      </c>
      <c r="I94" s="192" t="s">
        <v>485</v>
      </c>
      <c r="J94" s="191" t="s">
        <v>486</v>
      </c>
      <c r="K94" s="191" t="s">
        <v>390</v>
      </c>
      <c r="L94" s="191">
        <v>57770585</v>
      </c>
      <c r="M94" s="191">
        <v>13371964670</v>
      </c>
      <c r="N94" s="199"/>
      <c r="O94" s="199"/>
    </row>
    <row r="95" spans="1:15" s="16" customFormat="1" ht="24.95" customHeight="1">
      <c r="A95" s="191">
        <v>60</v>
      </c>
      <c r="B95" s="191" t="s">
        <v>497</v>
      </c>
      <c r="C95" s="191" t="s">
        <v>305</v>
      </c>
      <c r="D95" s="191">
        <v>480</v>
      </c>
      <c r="E95" s="276"/>
      <c r="F95" s="276"/>
      <c r="G95" s="276"/>
      <c r="H95" s="276"/>
      <c r="I95" s="192" t="s">
        <v>485</v>
      </c>
      <c r="J95" s="191" t="s">
        <v>486</v>
      </c>
      <c r="K95" s="191" t="s">
        <v>390</v>
      </c>
      <c r="L95" s="191">
        <v>57770585</v>
      </c>
      <c r="M95" s="191">
        <v>13371964670</v>
      </c>
      <c r="N95" s="199"/>
      <c r="O95" s="199"/>
    </row>
    <row r="96" spans="1:15" s="16" customFormat="1" ht="24.95" customHeight="1">
      <c r="A96" s="191">
        <v>61</v>
      </c>
      <c r="B96" s="191" t="s">
        <v>498</v>
      </c>
      <c r="C96" s="191" t="s">
        <v>305</v>
      </c>
      <c r="D96" s="191">
        <v>240</v>
      </c>
      <c r="E96" s="276"/>
      <c r="F96" s="276"/>
      <c r="G96" s="276"/>
      <c r="H96" s="276"/>
      <c r="I96" s="191" t="s">
        <v>406</v>
      </c>
      <c r="J96" s="191" t="s">
        <v>407</v>
      </c>
      <c r="K96" s="191" t="s">
        <v>390</v>
      </c>
      <c r="L96" s="191">
        <v>57778085</v>
      </c>
      <c r="M96" s="191">
        <v>13701921628</v>
      </c>
      <c r="N96" s="201"/>
      <c r="O96" s="201"/>
    </row>
    <row r="97" spans="1:15" s="16" customFormat="1" ht="24.95" customHeight="1">
      <c r="A97" s="191">
        <v>62</v>
      </c>
      <c r="B97" s="191" t="s">
        <v>499</v>
      </c>
      <c r="C97" s="191" t="s">
        <v>305</v>
      </c>
      <c r="D97" s="191">
        <v>160</v>
      </c>
      <c r="E97" s="276"/>
      <c r="F97" s="276"/>
      <c r="G97" s="276"/>
      <c r="H97" s="276"/>
      <c r="I97" s="191" t="s">
        <v>485</v>
      </c>
      <c r="J97" s="191" t="s">
        <v>486</v>
      </c>
      <c r="K97" s="191" t="s">
        <v>390</v>
      </c>
      <c r="L97" s="191">
        <v>57770585</v>
      </c>
      <c r="M97" s="191">
        <v>13371964670</v>
      </c>
      <c r="N97" s="199"/>
      <c r="O97" s="199"/>
    </row>
    <row r="98" spans="1:15" s="16" customFormat="1" ht="24.95" customHeight="1">
      <c r="A98" s="191">
        <v>63</v>
      </c>
      <c r="B98" s="191" t="s">
        <v>500</v>
      </c>
      <c r="C98" s="191" t="s">
        <v>305</v>
      </c>
      <c r="D98" s="191">
        <v>620</v>
      </c>
      <c r="E98" s="276"/>
      <c r="F98" s="276"/>
      <c r="G98" s="276"/>
      <c r="H98" s="276"/>
      <c r="I98" s="191" t="s">
        <v>406</v>
      </c>
      <c r="J98" s="191" t="s">
        <v>407</v>
      </c>
      <c r="K98" s="191" t="s">
        <v>390</v>
      </c>
      <c r="L98" s="191">
        <v>57778085</v>
      </c>
      <c r="M98" s="191">
        <v>13701921628</v>
      </c>
      <c r="N98" s="201"/>
      <c r="O98" s="201"/>
    </row>
    <row r="99" spans="1:15" s="16" customFormat="1" ht="24.95" customHeight="1">
      <c r="A99" s="191">
        <v>64</v>
      </c>
      <c r="B99" s="191" t="s">
        <v>501</v>
      </c>
      <c r="C99" s="191" t="s">
        <v>502</v>
      </c>
      <c r="D99" s="191" t="s">
        <v>299</v>
      </c>
      <c r="E99" s="276"/>
      <c r="F99" s="276"/>
      <c r="G99" s="276"/>
      <c r="H99" s="276"/>
      <c r="I99" s="192" t="s">
        <v>485</v>
      </c>
      <c r="J99" s="191" t="s">
        <v>486</v>
      </c>
      <c r="K99" s="191" t="s">
        <v>390</v>
      </c>
      <c r="L99" s="191">
        <v>57770585</v>
      </c>
      <c r="M99" s="191">
        <v>13371964670</v>
      </c>
      <c r="N99" s="199"/>
      <c r="O99" s="199"/>
    </row>
    <row r="100" spans="1:15" s="16" customFormat="1" ht="24.95" customHeight="1">
      <c r="A100" s="191">
        <v>65</v>
      </c>
      <c r="B100" s="191" t="s">
        <v>503</v>
      </c>
      <c r="C100" s="191" t="s">
        <v>502</v>
      </c>
      <c r="D100" s="191" t="s">
        <v>299</v>
      </c>
      <c r="E100" s="276"/>
      <c r="F100" s="276"/>
      <c r="G100" s="276"/>
      <c r="H100" s="276"/>
      <c r="I100" s="192" t="s">
        <v>485</v>
      </c>
      <c r="J100" s="191" t="s">
        <v>486</v>
      </c>
      <c r="K100" s="191" t="s">
        <v>390</v>
      </c>
      <c r="L100" s="191">
        <v>57770585</v>
      </c>
      <c r="M100" s="191">
        <v>13371964670</v>
      </c>
      <c r="N100" s="199"/>
      <c r="O100" s="199"/>
    </row>
    <row r="101" spans="1:15" s="16" customFormat="1" ht="24.95" customHeight="1">
      <c r="A101" s="191">
        <v>66</v>
      </c>
      <c r="B101" s="191" t="s">
        <v>504</v>
      </c>
      <c r="C101" s="191" t="s">
        <v>298</v>
      </c>
      <c r="D101" s="191">
        <v>2370</v>
      </c>
      <c r="E101" s="278" t="s">
        <v>505</v>
      </c>
      <c r="F101" s="278" t="s">
        <v>362</v>
      </c>
      <c r="G101" s="278">
        <v>57602089</v>
      </c>
      <c r="H101" s="278">
        <v>13917655846</v>
      </c>
      <c r="I101" s="191" t="s">
        <v>506</v>
      </c>
      <c r="J101" s="191" t="s">
        <v>507</v>
      </c>
      <c r="K101" s="191" t="s">
        <v>390</v>
      </c>
      <c r="L101" s="191">
        <v>57607590</v>
      </c>
      <c r="M101" s="191">
        <v>13611706335</v>
      </c>
      <c r="N101" s="92"/>
      <c r="O101" s="92"/>
    </row>
    <row r="102" spans="1:15" s="16" customFormat="1" ht="24.95" customHeight="1">
      <c r="A102" s="279">
        <v>67</v>
      </c>
      <c r="B102" s="279" t="s">
        <v>508</v>
      </c>
      <c r="C102" s="279" t="s">
        <v>298</v>
      </c>
      <c r="D102" s="279">
        <v>3280</v>
      </c>
      <c r="E102" s="276"/>
      <c r="F102" s="276"/>
      <c r="G102" s="276"/>
      <c r="H102" s="276"/>
      <c r="I102" s="191" t="s">
        <v>509</v>
      </c>
      <c r="J102" s="191" t="s">
        <v>510</v>
      </c>
      <c r="K102" s="191" t="s">
        <v>390</v>
      </c>
      <c r="L102" s="191">
        <v>57608620</v>
      </c>
      <c r="M102" s="191">
        <v>13761029598</v>
      </c>
      <c r="N102" s="92"/>
      <c r="O102" s="92"/>
    </row>
    <row r="103" spans="1:15" s="16" customFormat="1" ht="24.95" customHeight="1">
      <c r="A103" s="279"/>
      <c r="B103" s="279"/>
      <c r="C103" s="279"/>
      <c r="D103" s="279"/>
      <c r="E103" s="276"/>
      <c r="F103" s="276"/>
      <c r="G103" s="276"/>
      <c r="H103" s="276"/>
      <c r="I103" s="191" t="s">
        <v>506</v>
      </c>
      <c r="J103" s="191" t="s">
        <v>507</v>
      </c>
      <c r="K103" s="191" t="s">
        <v>390</v>
      </c>
      <c r="L103" s="191">
        <v>57607590</v>
      </c>
      <c r="M103" s="191">
        <v>13611706335</v>
      </c>
      <c r="N103" s="92"/>
      <c r="O103" s="92"/>
    </row>
    <row r="104" spans="1:15" s="16" customFormat="1" ht="24.95" customHeight="1">
      <c r="A104" s="279"/>
      <c r="B104" s="279"/>
      <c r="C104" s="279"/>
      <c r="D104" s="279"/>
      <c r="E104" s="276"/>
      <c r="F104" s="276"/>
      <c r="G104" s="276"/>
      <c r="H104" s="276"/>
      <c r="I104" s="191" t="s">
        <v>394</v>
      </c>
      <c r="J104" s="191" t="s">
        <v>395</v>
      </c>
      <c r="K104" s="191" t="s">
        <v>390</v>
      </c>
      <c r="L104" s="191">
        <v>57773878</v>
      </c>
      <c r="M104" s="191">
        <v>13482811488</v>
      </c>
      <c r="N104" s="92"/>
      <c r="O104" s="92"/>
    </row>
    <row r="105" spans="1:15" s="16" customFormat="1" ht="24.95" customHeight="1">
      <c r="A105" s="191">
        <v>68</v>
      </c>
      <c r="B105" s="191" t="s">
        <v>511</v>
      </c>
      <c r="C105" s="191" t="s">
        <v>305</v>
      </c>
      <c r="D105" s="191">
        <v>790</v>
      </c>
      <c r="E105" s="276"/>
      <c r="F105" s="276"/>
      <c r="G105" s="276"/>
      <c r="H105" s="276"/>
      <c r="I105" s="192" t="s">
        <v>509</v>
      </c>
      <c r="J105" s="191" t="s">
        <v>510</v>
      </c>
      <c r="K105" s="191" t="s">
        <v>390</v>
      </c>
      <c r="L105" s="191">
        <v>57608620</v>
      </c>
      <c r="M105" s="191">
        <v>13761029598</v>
      </c>
      <c r="N105" s="92"/>
      <c r="O105" s="92"/>
    </row>
    <row r="106" spans="1:15" s="16" customFormat="1" ht="24.95" customHeight="1">
      <c r="A106" s="191">
        <v>69</v>
      </c>
      <c r="B106" s="191" t="s">
        <v>512</v>
      </c>
      <c r="C106" s="191" t="s">
        <v>305</v>
      </c>
      <c r="D106" s="191">
        <v>460</v>
      </c>
      <c r="E106" s="276"/>
      <c r="F106" s="276"/>
      <c r="G106" s="276"/>
      <c r="H106" s="276"/>
      <c r="I106" s="192" t="s">
        <v>509</v>
      </c>
      <c r="J106" s="191" t="s">
        <v>510</v>
      </c>
      <c r="K106" s="191" t="s">
        <v>390</v>
      </c>
      <c r="L106" s="191">
        <v>57608620</v>
      </c>
      <c r="M106" s="191">
        <v>13761029598</v>
      </c>
      <c r="N106" s="202"/>
      <c r="O106" s="202"/>
    </row>
    <row r="107" spans="1:15" s="16" customFormat="1" ht="24.95" customHeight="1">
      <c r="A107" s="279">
        <v>70</v>
      </c>
      <c r="B107" s="279" t="s">
        <v>513</v>
      </c>
      <c r="C107" s="279" t="s">
        <v>305</v>
      </c>
      <c r="D107" s="279">
        <v>690</v>
      </c>
      <c r="E107" s="276"/>
      <c r="F107" s="276"/>
      <c r="G107" s="276"/>
      <c r="H107" s="276"/>
      <c r="I107" s="192" t="s">
        <v>509</v>
      </c>
      <c r="J107" s="191" t="s">
        <v>510</v>
      </c>
      <c r="K107" s="191" t="s">
        <v>390</v>
      </c>
      <c r="L107" s="191">
        <v>57608620</v>
      </c>
      <c r="M107" s="191">
        <v>13761029598</v>
      </c>
      <c r="N107" s="92"/>
      <c r="O107" s="92"/>
    </row>
    <row r="108" spans="1:15" s="16" customFormat="1" ht="24.95" customHeight="1">
      <c r="A108" s="279"/>
      <c r="B108" s="279"/>
      <c r="C108" s="279"/>
      <c r="D108" s="279"/>
      <c r="E108" s="276"/>
      <c r="F108" s="276"/>
      <c r="G108" s="276"/>
      <c r="H108" s="276"/>
      <c r="I108" s="191" t="s">
        <v>394</v>
      </c>
      <c r="J108" s="191" t="s">
        <v>395</v>
      </c>
      <c r="K108" s="191" t="s">
        <v>390</v>
      </c>
      <c r="L108" s="191">
        <v>57773878</v>
      </c>
      <c r="M108" s="191">
        <v>13482811488</v>
      </c>
      <c r="N108" s="92"/>
      <c r="O108" s="92"/>
    </row>
    <row r="109" spans="1:15" s="16" customFormat="1" ht="24.95" customHeight="1">
      <c r="A109" s="279"/>
      <c r="B109" s="279"/>
      <c r="C109" s="279"/>
      <c r="D109" s="279"/>
      <c r="E109" s="276"/>
      <c r="F109" s="276"/>
      <c r="G109" s="276"/>
      <c r="H109" s="276"/>
      <c r="I109" s="192" t="s">
        <v>506</v>
      </c>
      <c r="J109" s="191" t="s">
        <v>507</v>
      </c>
      <c r="K109" s="191" t="s">
        <v>390</v>
      </c>
      <c r="L109" s="191">
        <v>57607590</v>
      </c>
      <c r="M109" s="191">
        <v>13611706335</v>
      </c>
      <c r="N109" s="202"/>
      <c r="O109" s="202"/>
    </row>
    <row r="110" spans="1:15" s="16" customFormat="1" ht="24.95" customHeight="1">
      <c r="A110" s="191">
        <v>71</v>
      </c>
      <c r="B110" s="191" t="s">
        <v>514</v>
      </c>
      <c r="C110" s="191" t="s">
        <v>305</v>
      </c>
      <c r="D110" s="191">
        <v>690</v>
      </c>
      <c r="E110" s="276"/>
      <c r="F110" s="276"/>
      <c r="G110" s="276"/>
      <c r="H110" s="276"/>
      <c r="I110" s="192" t="s">
        <v>506</v>
      </c>
      <c r="J110" s="191" t="s">
        <v>507</v>
      </c>
      <c r="K110" s="191" t="s">
        <v>390</v>
      </c>
      <c r="L110" s="191">
        <v>57607590</v>
      </c>
      <c r="M110" s="191">
        <v>13611706335</v>
      </c>
      <c r="N110" s="92"/>
      <c r="O110" s="92"/>
    </row>
    <row r="111" spans="1:15" s="16" customFormat="1" ht="24.95" customHeight="1">
      <c r="A111" s="191">
        <v>72</v>
      </c>
      <c r="B111" s="191" t="s">
        <v>515</v>
      </c>
      <c r="C111" s="191" t="s">
        <v>305</v>
      </c>
      <c r="D111" s="191">
        <v>320</v>
      </c>
      <c r="E111" s="276"/>
      <c r="F111" s="276"/>
      <c r="G111" s="276"/>
      <c r="H111" s="276"/>
      <c r="I111" s="191" t="s">
        <v>509</v>
      </c>
      <c r="J111" s="191" t="s">
        <v>510</v>
      </c>
      <c r="K111" s="191" t="s">
        <v>390</v>
      </c>
      <c r="L111" s="191">
        <v>57608620</v>
      </c>
      <c r="M111" s="191">
        <v>13761029598</v>
      </c>
      <c r="N111" s="92"/>
      <c r="O111" s="92"/>
    </row>
    <row r="112" spans="1:15" s="16" customFormat="1" ht="24.95" customHeight="1">
      <c r="A112" s="191">
        <v>73</v>
      </c>
      <c r="B112" s="191" t="s">
        <v>516</v>
      </c>
      <c r="C112" s="191" t="s">
        <v>305</v>
      </c>
      <c r="D112" s="191">
        <v>1100</v>
      </c>
      <c r="E112" s="276"/>
      <c r="F112" s="276"/>
      <c r="G112" s="276"/>
      <c r="H112" s="276"/>
      <c r="I112" s="191" t="s">
        <v>394</v>
      </c>
      <c r="J112" s="191" t="s">
        <v>395</v>
      </c>
      <c r="K112" s="191" t="s">
        <v>390</v>
      </c>
      <c r="L112" s="191">
        <v>57773878</v>
      </c>
      <c r="M112" s="191">
        <v>13482811488</v>
      </c>
      <c r="N112" s="92"/>
      <c r="O112" s="92"/>
    </row>
    <row r="113" spans="1:15" s="16" customFormat="1" ht="24.95" customHeight="1">
      <c r="A113" s="191">
        <v>74</v>
      </c>
      <c r="B113" s="191" t="s">
        <v>517</v>
      </c>
      <c r="C113" s="191" t="s">
        <v>305</v>
      </c>
      <c r="D113" s="191">
        <v>360</v>
      </c>
      <c r="E113" s="276"/>
      <c r="F113" s="276"/>
      <c r="G113" s="276"/>
      <c r="H113" s="276"/>
      <c r="I113" s="192" t="s">
        <v>506</v>
      </c>
      <c r="J113" s="191" t="s">
        <v>507</v>
      </c>
      <c r="K113" s="191" t="s">
        <v>390</v>
      </c>
      <c r="L113" s="191">
        <v>57607590</v>
      </c>
      <c r="M113" s="191">
        <v>13611706335</v>
      </c>
      <c r="N113" s="92"/>
      <c r="O113" s="92"/>
    </row>
    <row r="114" spans="1:15" s="16" customFormat="1" ht="24.95" customHeight="1">
      <c r="A114" s="191">
        <v>75</v>
      </c>
      <c r="B114" s="191" t="s">
        <v>518</v>
      </c>
      <c r="C114" s="191" t="s">
        <v>305</v>
      </c>
      <c r="D114" s="191">
        <v>240</v>
      </c>
      <c r="E114" s="276"/>
      <c r="F114" s="276"/>
      <c r="G114" s="276"/>
      <c r="H114" s="276"/>
      <c r="I114" s="192" t="s">
        <v>506</v>
      </c>
      <c r="J114" s="191" t="s">
        <v>507</v>
      </c>
      <c r="K114" s="191" t="s">
        <v>390</v>
      </c>
      <c r="L114" s="191">
        <v>57607590</v>
      </c>
      <c r="M114" s="191">
        <v>13611706335</v>
      </c>
      <c r="N114" s="92"/>
      <c r="O114" s="92"/>
    </row>
    <row r="115" spans="1:15" s="16" customFormat="1" ht="24.95" customHeight="1">
      <c r="A115" s="191">
        <v>76</v>
      </c>
      <c r="B115" s="191" t="s">
        <v>519</v>
      </c>
      <c r="C115" s="191" t="s">
        <v>305</v>
      </c>
      <c r="D115" s="191">
        <v>270</v>
      </c>
      <c r="E115" s="276"/>
      <c r="F115" s="276"/>
      <c r="G115" s="276"/>
      <c r="H115" s="276"/>
      <c r="I115" s="192" t="s">
        <v>506</v>
      </c>
      <c r="J115" s="191" t="s">
        <v>507</v>
      </c>
      <c r="K115" s="191" t="s">
        <v>390</v>
      </c>
      <c r="L115" s="191">
        <v>57607590</v>
      </c>
      <c r="M115" s="191">
        <v>13611706335</v>
      </c>
      <c r="N115" s="92"/>
      <c r="O115" s="92"/>
    </row>
    <row r="116" spans="1:15" s="16" customFormat="1" ht="24.95" customHeight="1">
      <c r="A116" s="191">
        <v>77</v>
      </c>
      <c r="B116" s="191" t="s">
        <v>520</v>
      </c>
      <c r="C116" s="191" t="s">
        <v>305</v>
      </c>
      <c r="D116" s="191">
        <v>580</v>
      </c>
      <c r="E116" s="276"/>
      <c r="F116" s="276"/>
      <c r="G116" s="276"/>
      <c r="H116" s="276"/>
      <c r="I116" s="192" t="s">
        <v>506</v>
      </c>
      <c r="J116" s="191" t="s">
        <v>507</v>
      </c>
      <c r="K116" s="191" t="s">
        <v>390</v>
      </c>
      <c r="L116" s="191">
        <v>57607590</v>
      </c>
      <c r="M116" s="191">
        <v>13611706335</v>
      </c>
      <c r="N116" s="92"/>
      <c r="O116" s="92"/>
    </row>
    <row r="117" spans="1:15" s="16" customFormat="1" ht="24.95" customHeight="1">
      <c r="A117" s="191">
        <v>78</v>
      </c>
      <c r="B117" s="191" t="s">
        <v>521</v>
      </c>
      <c r="C117" s="191" t="s">
        <v>305</v>
      </c>
      <c r="D117" s="191">
        <v>470</v>
      </c>
      <c r="E117" s="276"/>
      <c r="F117" s="276"/>
      <c r="G117" s="276"/>
      <c r="H117" s="276"/>
      <c r="I117" s="192" t="s">
        <v>506</v>
      </c>
      <c r="J117" s="191" t="s">
        <v>507</v>
      </c>
      <c r="K117" s="191" t="s">
        <v>390</v>
      </c>
      <c r="L117" s="191">
        <v>57607590</v>
      </c>
      <c r="M117" s="191">
        <v>13611706335</v>
      </c>
      <c r="N117" s="92"/>
      <c r="O117" s="92"/>
    </row>
    <row r="118" spans="1:15" s="16" customFormat="1" ht="24.95" customHeight="1">
      <c r="A118" s="191">
        <v>79</v>
      </c>
      <c r="B118" s="191" t="s">
        <v>522</v>
      </c>
      <c r="C118" s="191" t="s">
        <v>305</v>
      </c>
      <c r="D118" s="191">
        <v>650</v>
      </c>
      <c r="E118" s="277"/>
      <c r="F118" s="277"/>
      <c r="G118" s="277"/>
      <c r="H118" s="277"/>
      <c r="I118" s="192" t="s">
        <v>506</v>
      </c>
      <c r="J118" s="191" t="s">
        <v>507</v>
      </c>
      <c r="K118" s="191" t="s">
        <v>390</v>
      </c>
      <c r="L118" s="191">
        <v>57607590</v>
      </c>
      <c r="M118" s="191">
        <v>13611706335</v>
      </c>
      <c r="N118" s="92"/>
      <c r="O118" s="92"/>
    </row>
    <row r="119" spans="1:15" s="16" customFormat="1" ht="24.95" customHeight="1">
      <c r="A119" s="191">
        <v>80</v>
      </c>
      <c r="B119" s="191" t="s">
        <v>523</v>
      </c>
      <c r="C119" s="191" t="s">
        <v>305</v>
      </c>
      <c r="D119" s="191">
        <v>140</v>
      </c>
      <c r="E119" s="278" t="s">
        <v>524</v>
      </c>
      <c r="F119" s="278" t="s">
        <v>525</v>
      </c>
      <c r="G119" s="278">
        <v>57602093</v>
      </c>
      <c r="H119" s="278">
        <v>18917160162</v>
      </c>
      <c r="I119" s="192" t="s">
        <v>417</v>
      </c>
      <c r="J119" s="191" t="s">
        <v>418</v>
      </c>
      <c r="K119" s="191" t="s">
        <v>390</v>
      </c>
      <c r="L119" s="191">
        <v>57605827</v>
      </c>
      <c r="M119" s="191">
        <v>13381616998</v>
      </c>
      <c r="N119" s="92"/>
      <c r="O119" s="92"/>
    </row>
    <row r="120" spans="1:15" s="16" customFormat="1" ht="24.95" customHeight="1">
      <c r="A120" s="191">
        <v>81</v>
      </c>
      <c r="B120" s="191" t="s">
        <v>526</v>
      </c>
      <c r="C120" s="191" t="s">
        <v>305</v>
      </c>
      <c r="D120" s="191">
        <v>210</v>
      </c>
      <c r="E120" s="276"/>
      <c r="F120" s="276"/>
      <c r="G120" s="276"/>
      <c r="H120" s="276"/>
      <c r="I120" s="192" t="s">
        <v>417</v>
      </c>
      <c r="J120" s="191" t="s">
        <v>418</v>
      </c>
      <c r="K120" s="191" t="s">
        <v>390</v>
      </c>
      <c r="L120" s="191">
        <v>57605827</v>
      </c>
      <c r="M120" s="191">
        <v>13381616998</v>
      </c>
      <c r="N120" s="92"/>
      <c r="O120" s="92"/>
    </row>
    <row r="121" spans="1:15" s="16" customFormat="1" ht="24.95" customHeight="1">
      <c r="A121" s="191">
        <v>82</v>
      </c>
      <c r="B121" s="191" t="s">
        <v>527</v>
      </c>
      <c r="C121" s="191" t="s">
        <v>305</v>
      </c>
      <c r="D121" s="191">
        <v>220</v>
      </c>
      <c r="E121" s="276"/>
      <c r="F121" s="276"/>
      <c r="G121" s="276"/>
      <c r="H121" s="276"/>
      <c r="I121" s="192" t="s">
        <v>417</v>
      </c>
      <c r="J121" s="191" t="s">
        <v>418</v>
      </c>
      <c r="K121" s="191" t="s">
        <v>390</v>
      </c>
      <c r="L121" s="191">
        <v>57605827</v>
      </c>
      <c r="M121" s="191">
        <v>13381616998</v>
      </c>
      <c r="N121" s="92"/>
      <c r="O121" s="92"/>
    </row>
    <row r="122" spans="1:15" s="16" customFormat="1" ht="24.95" customHeight="1">
      <c r="A122" s="191">
        <v>83</v>
      </c>
      <c r="B122" s="191" t="s">
        <v>528</v>
      </c>
      <c r="C122" s="191" t="s">
        <v>305</v>
      </c>
      <c r="D122" s="191">
        <v>420</v>
      </c>
      <c r="E122" s="276"/>
      <c r="F122" s="276"/>
      <c r="G122" s="276"/>
      <c r="H122" s="276"/>
      <c r="I122" s="192" t="s">
        <v>417</v>
      </c>
      <c r="J122" s="191" t="s">
        <v>418</v>
      </c>
      <c r="K122" s="191" t="s">
        <v>390</v>
      </c>
      <c r="L122" s="191">
        <v>57605827</v>
      </c>
      <c r="M122" s="191">
        <v>13381616998</v>
      </c>
      <c r="N122" s="92"/>
      <c r="O122" s="92"/>
    </row>
    <row r="123" spans="1:15" s="16" customFormat="1" ht="24.95" customHeight="1">
      <c r="A123" s="279">
        <v>84</v>
      </c>
      <c r="B123" s="279" t="s">
        <v>529</v>
      </c>
      <c r="C123" s="279" t="s">
        <v>305</v>
      </c>
      <c r="D123" s="279">
        <v>500</v>
      </c>
      <c r="E123" s="276"/>
      <c r="F123" s="276"/>
      <c r="G123" s="276"/>
      <c r="H123" s="276"/>
      <c r="I123" s="192" t="s">
        <v>417</v>
      </c>
      <c r="J123" s="191" t="s">
        <v>418</v>
      </c>
      <c r="K123" s="191" t="s">
        <v>390</v>
      </c>
      <c r="L123" s="191">
        <v>57605827</v>
      </c>
      <c r="M123" s="191">
        <v>13381616998</v>
      </c>
      <c r="N123" s="92"/>
      <c r="O123" s="92"/>
    </row>
    <row r="124" spans="1:15" s="16" customFormat="1" ht="24.95" customHeight="1">
      <c r="A124" s="279"/>
      <c r="B124" s="279"/>
      <c r="C124" s="279"/>
      <c r="D124" s="279"/>
      <c r="E124" s="276"/>
      <c r="F124" s="276"/>
      <c r="G124" s="276"/>
      <c r="H124" s="276"/>
      <c r="I124" s="191" t="s">
        <v>396</v>
      </c>
      <c r="J124" s="191" t="s">
        <v>397</v>
      </c>
      <c r="K124" s="191" t="s">
        <v>390</v>
      </c>
      <c r="L124" s="191">
        <v>57775473</v>
      </c>
      <c r="M124" s="191">
        <v>13701703758</v>
      </c>
      <c r="N124" s="92"/>
      <c r="O124" s="92"/>
    </row>
    <row r="125" spans="1:15" s="16" customFormat="1" ht="24.95" customHeight="1">
      <c r="A125" s="279">
        <v>85</v>
      </c>
      <c r="B125" s="279" t="s">
        <v>530</v>
      </c>
      <c r="C125" s="279" t="s">
        <v>305</v>
      </c>
      <c r="D125" s="279">
        <v>460</v>
      </c>
      <c r="E125" s="276"/>
      <c r="F125" s="276"/>
      <c r="G125" s="276"/>
      <c r="H125" s="276"/>
      <c r="I125" s="191" t="s">
        <v>417</v>
      </c>
      <c r="J125" s="191" t="s">
        <v>418</v>
      </c>
      <c r="K125" s="191" t="s">
        <v>390</v>
      </c>
      <c r="L125" s="191">
        <v>57605827</v>
      </c>
      <c r="M125" s="191">
        <v>13381616998</v>
      </c>
      <c r="N125" s="92"/>
      <c r="O125" s="92"/>
    </row>
    <row r="126" spans="1:15" s="16" customFormat="1" ht="24.95" customHeight="1">
      <c r="A126" s="279"/>
      <c r="B126" s="279"/>
      <c r="C126" s="279"/>
      <c r="D126" s="279"/>
      <c r="E126" s="276"/>
      <c r="F126" s="276"/>
      <c r="G126" s="276"/>
      <c r="H126" s="276"/>
      <c r="I126" s="191" t="s">
        <v>396</v>
      </c>
      <c r="J126" s="191" t="s">
        <v>397</v>
      </c>
      <c r="K126" s="191" t="s">
        <v>531</v>
      </c>
      <c r="L126" s="191">
        <v>57775473</v>
      </c>
      <c r="M126" s="191">
        <v>13701703758</v>
      </c>
      <c r="N126" s="92"/>
      <c r="O126" s="92"/>
    </row>
    <row r="127" spans="1:15" s="16" customFormat="1" ht="24.95" customHeight="1">
      <c r="A127" s="279">
        <v>86</v>
      </c>
      <c r="B127" s="279" t="s">
        <v>532</v>
      </c>
      <c r="C127" s="279" t="s">
        <v>305</v>
      </c>
      <c r="D127" s="279">
        <v>430</v>
      </c>
      <c r="E127" s="276"/>
      <c r="F127" s="276"/>
      <c r="G127" s="276"/>
      <c r="H127" s="276"/>
      <c r="I127" s="191" t="s">
        <v>417</v>
      </c>
      <c r="J127" s="191" t="s">
        <v>418</v>
      </c>
      <c r="K127" s="191" t="s">
        <v>390</v>
      </c>
      <c r="L127" s="191">
        <v>57605827</v>
      </c>
      <c r="M127" s="191">
        <v>13381616998</v>
      </c>
      <c r="N127" s="92"/>
      <c r="O127" s="92"/>
    </row>
    <row r="128" spans="1:15" s="16" customFormat="1" ht="24.95" customHeight="1">
      <c r="A128" s="279"/>
      <c r="B128" s="279"/>
      <c r="C128" s="279"/>
      <c r="D128" s="279"/>
      <c r="E128" s="276"/>
      <c r="F128" s="276"/>
      <c r="G128" s="276"/>
      <c r="H128" s="276"/>
      <c r="I128" s="191" t="s">
        <v>396</v>
      </c>
      <c r="J128" s="191" t="s">
        <v>397</v>
      </c>
      <c r="K128" s="191" t="s">
        <v>390</v>
      </c>
      <c r="L128" s="191">
        <v>57775473</v>
      </c>
      <c r="M128" s="191">
        <v>13701703758</v>
      </c>
      <c r="N128" s="92"/>
      <c r="O128" s="92"/>
    </row>
    <row r="129" spans="1:15" s="16" customFormat="1" ht="24.95" customHeight="1">
      <c r="A129" s="191">
        <v>87</v>
      </c>
      <c r="B129" s="191" t="s">
        <v>533</v>
      </c>
      <c r="C129" s="191" t="s">
        <v>305</v>
      </c>
      <c r="D129" s="191">
        <v>290</v>
      </c>
      <c r="E129" s="276"/>
      <c r="F129" s="276"/>
      <c r="G129" s="276"/>
      <c r="H129" s="276"/>
      <c r="I129" s="191" t="s">
        <v>427</v>
      </c>
      <c r="J129" s="191" t="s">
        <v>428</v>
      </c>
      <c r="K129" s="191" t="s">
        <v>390</v>
      </c>
      <c r="L129" s="191">
        <v>57603916</v>
      </c>
      <c r="M129" s="191">
        <v>13916334564</v>
      </c>
      <c r="N129" s="92"/>
      <c r="O129" s="92"/>
    </row>
    <row r="130" spans="1:15" s="16" customFormat="1" ht="24.95" customHeight="1">
      <c r="A130" s="191">
        <v>88</v>
      </c>
      <c r="B130" s="191" t="s">
        <v>534</v>
      </c>
      <c r="C130" s="191" t="s">
        <v>305</v>
      </c>
      <c r="D130" s="191">
        <v>1530</v>
      </c>
      <c r="E130" s="276"/>
      <c r="F130" s="276"/>
      <c r="G130" s="276"/>
      <c r="H130" s="276"/>
      <c r="I130" s="192" t="s">
        <v>420</v>
      </c>
      <c r="J130" s="191" t="s">
        <v>421</v>
      </c>
      <c r="K130" s="191" t="s">
        <v>390</v>
      </c>
      <c r="L130" s="191">
        <v>57773558</v>
      </c>
      <c r="M130" s="191">
        <v>18918678863</v>
      </c>
      <c r="N130" s="92"/>
      <c r="O130" s="92"/>
    </row>
    <row r="131" spans="1:15" s="16" customFormat="1" ht="24.95" customHeight="1">
      <c r="A131" s="191">
        <v>89</v>
      </c>
      <c r="B131" s="191" t="s">
        <v>535</v>
      </c>
      <c r="C131" s="191" t="s">
        <v>305</v>
      </c>
      <c r="D131" s="191">
        <v>280</v>
      </c>
      <c r="E131" s="276"/>
      <c r="F131" s="276"/>
      <c r="G131" s="276"/>
      <c r="H131" s="276"/>
      <c r="I131" s="192" t="s">
        <v>420</v>
      </c>
      <c r="J131" s="191" t="s">
        <v>421</v>
      </c>
      <c r="K131" s="191" t="s">
        <v>390</v>
      </c>
      <c r="L131" s="191">
        <v>57773558</v>
      </c>
      <c r="M131" s="191">
        <v>18918678863</v>
      </c>
      <c r="N131" s="92"/>
      <c r="O131" s="92"/>
    </row>
    <row r="132" spans="1:15" s="16" customFormat="1" ht="24.95" customHeight="1">
      <c r="A132" s="191">
        <v>90</v>
      </c>
      <c r="B132" s="191" t="s">
        <v>536</v>
      </c>
      <c r="C132" s="191" t="s">
        <v>305</v>
      </c>
      <c r="D132" s="191">
        <v>830</v>
      </c>
      <c r="E132" s="276"/>
      <c r="F132" s="276"/>
      <c r="G132" s="276"/>
      <c r="H132" s="276"/>
      <c r="I132" s="192" t="s">
        <v>420</v>
      </c>
      <c r="J132" s="191" t="s">
        <v>421</v>
      </c>
      <c r="K132" s="191" t="s">
        <v>390</v>
      </c>
      <c r="L132" s="191">
        <v>57773558</v>
      </c>
      <c r="M132" s="191">
        <v>18918678863</v>
      </c>
      <c r="N132" s="92"/>
      <c r="O132" s="92"/>
    </row>
    <row r="133" spans="1:15" s="16" customFormat="1" ht="24.95" customHeight="1">
      <c r="A133" s="191">
        <v>91</v>
      </c>
      <c r="B133" s="191" t="s">
        <v>537</v>
      </c>
      <c r="C133" s="191" t="s">
        <v>305</v>
      </c>
      <c r="D133" s="191">
        <v>290</v>
      </c>
      <c r="E133" s="276"/>
      <c r="F133" s="276"/>
      <c r="G133" s="276"/>
      <c r="H133" s="276"/>
      <c r="I133" s="192" t="s">
        <v>420</v>
      </c>
      <c r="J133" s="191" t="s">
        <v>421</v>
      </c>
      <c r="K133" s="191" t="s">
        <v>390</v>
      </c>
      <c r="L133" s="191">
        <v>57773558</v>
      </c>
      <c r="M133" s="191">
        <v>18918678863</v>
      </c>
      <c r="N133" s="92"/>
      <c r="O133" s="92"/>
    </row>
    <row r="134" spans="1:15" s="16" customFormat="1" ht="24.95" customHeight="1">
      <c r="A134" s="191">
        <v>92</v>
      </c>
      <c r="B134" s="191" t="s">
        <v>538</v>
      </c>
      <c r="C134" s="191" t="s">
        <v>305</v>
      </c>
      <c r="D134" s="191">
        <v>470</v>
      </c>
      <c r="E134" s="276"/>
      <c r="F134" s="276"/>
      <c r="G134" s="276"/>
      <c r="H134" s="276"/>
      <c r="I134" s="192" t="s">
        <v>420</v>
      </c>
      <c r="J134" s="191" t="s">
        <v>421</v>
      </c>
      <c r="K134" s="191" t="s">
        <v>390</v>
      </c>
      <c r="L134" s="191">
        <v>57773558</v>
      </c>
      <c r="M134" s="191">
        <v>18918678863</v>
      </c>
      <c r="N134" s="92"/>
      <c r="O134" s="92"/>
    </row>
    <row r="135" spans="1:15" s="16" customFormat="1" ht="24.95" customHeight="1">
      <c r="A135" s="191">
        <v>93</v>
      </c>
      <c r="B135" s="191" t="s">
        <v>539</v>
      </c>
      <c r="C135" s="191" t="s">
        <v>305</v>
      </c>
      <c r="D135" s="191">
        <v>250</v>
      </c>
      <c r="E135" s="277"/>
      <c r="F135" s="277"/>
      <c r="G135" s="277"/>
      <c r="H135" s="277"/>
      <c r="I135" s="192" t="s">
        <v>420</v>
      </c>
      <c r="J135" s="191" t="s">
        <v>421</v>
      </c>
      <c r="K135" s="191" t="s">
        <v>390</v>
      </c>
      <c r="L135" s="191">
        <v>57773558</v>
      </c>
      <c r="M135" s="191">
        <v>18918678863</v>
      </c>
      <c r="N135" s="92"/>
      <c r="O135" s="92"/>
    </row>
    <row r="136" spans="1:15" s="16" customFormat="1" ht="24.95" customHeight="1">
      <c r="A136" s="191">
        <v>94</v>
      </c>
      <c r="B136" s="191" t="s">
        <v>540</v>
      </c>
      <c r="C136" s="191" t="s">
        <v>305</v>
      </c>
      <c r="D136" s="191">
        <v>240</v>
      </c>
      <c r="E136" s="278" t="s">
        <v>541</v>
      </c>
      <c r="F136" s="278" t="s">
        <v>329</v>
      </c>
      <c r="G136" s="278">
        <v>57602090</v>
      </c>
      <c r="H136" s="278">
        <v>18017023333</v>
      </c>
      <c r="I136" s="191" t="s">
        <v>509</v>
      </c>
      <c r="J136" s="191" t="s">
        <v>510</v>
      </c>
      <c r="K136" s="191" t="s">
        <v>390</v>
      </c>
      <c r="L136" s="191">
        <v>57608620</v>
      </c>
      <c r="M136" s="191">
        <v>13761029598</v>
      </c>
      <c r="N136" s="92"/>
      <c r="O136" s="92"/>
    </row>
    <row r="137" spans="1:15" s="16" customFormat="1" ht="24.95" customHeight="1">
      <c r="A137" s="191">
        <v>95</v>
      </c>
      <c r="B137" s="191" t="s">
        <v>542</v>
      </c>
      <c r="C137" s="191" t="s">
        <v>305</v>
      </c>
      <c r="D137" s="191">
        <v>270</v>
      </c>
      <c r="E137" s="276"/>
      <c r="F137" s="276"/>
      <c r="G137" s="276"/>
      <c r="H137" s="276"/>
      <c r="I137" s="192" t="s">
        <v>411</v>
      </c>
      <c r="J137" s="191" t="s">
        <v>412</v>
      </c>
      <c r="K137" s="191" t="s">
        <v>390</v>
      </c>
      <c r="L137" s="191">
        <v>57771228</v>
      </c>
      <c r="M137" s="191">
        <v>13916505736</v>
      </c>
      <c r="N137" s="92"/>
      <c r="O137" s="92"/>
    </row>
    <row r="138" spans="1:15" s="16" customFormat="1" ht="24.95" customHeight="1">
      <c r="A138" s="191">
        <v>96</v>
      </c>
      <c r="B138" s="191" t="s">
        <v>543</v>
      </c>
      <c r="C138" s="191" t="s">
        <v>305</v>
      </c>
      <c r="D138" s="191">
        <v>800</v>
      </c>
      <c r="E138" s="276"/>
      <c r="F138" s="276"/>
      <c r="G138" s="276"/>
      <c r="H138" s="276"/>
      <c r="I138" s="192" t="s">
        <v>411</v>
      </c>
      <c r="J138" s="191" t="s">
        <v>412</v>
      </c>
      <c r="K138" s="191" t="s">
        <v>390</v>
      </c>
      <c r="L138" s="191">
        <v>57771228</v>
      </c>
      <c r="M138" s="191">
        <v>13916505736</v>
      </c>
      <c r="N138" s="92"/>
      <c r="O138" s="92"/>
    </row>
    <row r="139" spans="1:15" s="16" customFormat="1" ht="24.95" customHeight="1">
      <c r="A139" s="191">
        <v>97</v>
      </c>
      <c r="B139" s="191" t="s">
        <v>544</v>
      </c>
      <c r="C139" s="191" t="s">
        <v>305</v>
      </c>
      <c r="D139" s="191">
        <v>1030</v>
      </c>
      <c r="E139" s="276"/>
      <c r="F139" s="276"/>
      <c r="G139" s="276"/>
      <c r="H139" s="276"/>
      <c r="I139" s="192" t="s">
        <v>411</v>
      </c>
      <c r="J139" s="191" t="s">
        <v>412</v>
      </c>
      <c r="K139" s="191" t="s">
        <v>390</v>
      </c>
      <c r="L139" s="191">
        <v>57771228</v>
      </c>
      <c r="M139" s="191">
        <v>13916505736</v>
      </c>
      <c r="N139" s="92"/>
      <c r="O139" s="92"/>
    </row>
    <row r="140" spans="1:15" s="16" customFormat="1" ht="24.95" customHeight="1">
      <c r="A140" s="191">
        <v>98</v>
      </c>
      <c r="B140" s="191" t="s">
        <v>545</v>
      </c>
      <c r="C140" s="191" t="s">
        <v>305</v>
      </c>
      <c r="D140" s="191">
        <v>220</v>
      </c>
      <c r="E140" s="276"/>
      <c r="F140" s="276"/>
      <c r="G140" s="276"/>
      <c r="H140" s="276"/>
      <c r="I140" s="192" t="s">
        <v>411</v>
      </c>
      <c r="J140" s="191" t="s">
        <v>412</v>
      </c>
      <c r="K140" s="191" t="s">
        <v>390</v>
      </c>
      <c r="L140" s="191">
        <v>57771228</v>
      </c>
      <c r="M140" s="191">
        <v>13916505736</v>
      </c>
      <c r="N140" s="92"/>
      <c r="O140" s="92"/>
    </row>
    <row r="141" spans="1:15" s="16" customFormat="1" ht="24.95" customHeight="1">
      <c r="A141" s="191">
        <v>99</v>
      </c>
      <c r="B141" s="191" t="s">
        <v>546</v>
      </c>
      <c r="C141" s="191" t="s">
        <v>305</v>
      </c>
      <c r="D141" s="191">
        <v>190</v>
      </c>
      <c r="E141" s="276"/>
      <c r="F141" s="276"/>
      <c r="G141" s="276"/>
      <c r="H141" s="276"/>
      <c r="I141" s="191" t="s">
        <v>547</v>
      </c>
      <c r="J141" s="191" t="s">
        <v>548</v>
      </c>
      <c r="K141" s="191" t="s">
        <v>390</v>
      </c>
      <c r="L141" s="191">
        <v>57837638</v>
      </c>
      <c r="M141" s="191">
        <v>13512180332</v>
      </c>
      <c r="N141" s="92"/>
      <c r="O141" s="92"/>
    </row>
    <row r="142" spans="1:15" s="16" customFormat="1" ht="24.95" customHeight="1">
      <c r="A142" s="191">
        <v>100</v>
      </c>
      <c r="B142" s="191" t="s">
        <v>549</v>
      </c>
      <c r="C142" s="191" t="s">
        <v>305</v>
      </c>
      <c r="D142" s="191">
        <v>330</v>
      </c>
      <c r="E142" s="276"/>
      <c r="F142" s="276"/>
      <c r="G142" s="276"/>
      <c r="H142" s="276"/>
      <c r="I142" s="193" t="s">
        <v>411</v>
      </c>
      <c r="J142" s="191" t="s">
        <v>412</v>
      </c>
      <c r="K142" s="191" t="s">
        <v>390</v>
      </c>
      <c r="L142" s="191">
        <v>57771228</v>
      </c>
      <c r="M142" s="191">
        <v>13916505736</v>
      </c>
      <c r="N142" s="92"/>
      <c r="O142" s="92"/>
    </row>
    <row r="143" spans="1:15" s="16" customFormat="1" ht="24.95" customHeight="1">
      <c r="A143" s="191">
        <v>101</v>
      </c>
      <c r="B143" s="191" t="s">
        <v>550</v>
      </c>
      <c r="C143" s="191" t="s">
        <v>473</v>
      </c>
      <c r="D143" s="191" t="s">
        <v>299</v>
      </c>
      <c r="E143" s="276"/>
      <c r="F143" s="276"/>
      <c r="G143" s="276"/>
      <c r="H143" s="276"/>
      <c r="I143" s="192" t="s">
        <v>420</v>
      </c>
      <c r="J143" s="191" t="s">
        <v>421</v>
      </c>
      <c r="K143" s="191" t="s">
        <v>390</v>
      </c>
      <c r="L143" s="191">
        <v>57773558</v>
      </c>
      <c r="M143" s="191">
        <v>18918678863</v>
      </c>
      <c r="N143" s="92"/>
      <c r="O143" s="92"/>
    </row>
    <row r="144" spans="1:15" s="16" customFormat="1" ht="24.95" customHeight="1">
      <c r="A144" s="278">
        <v>102</v>
      </c>
      <c r="B144" s="278" t="s">
        <v>551</v>
      </c>
      <c r="C144" s="278" t="s">
        <v>473</v>
      </c>
      <c r="D144" s="278" t="s">
        <v>299</v>
      </c>
      <c r="E144" s="276"/>
      <c r="F144" s="276"/>
      <c r="G144" s="276"/>
      <c r="H144" s="276"/>
      <c r="I144" s="191" t="s">
        <v>411</v>
      </c>
      <c r="J144" s="191" t="s">
        <v>412</v>
      </c>
      <c r="K144" s="191" t="s">
        <v>390</v>
      </c>
      <c r="L144" s="191">
        <v>57771228</v>
      </c>
      <c r="M144" s="191">
        <v>13916505736</v>
      </c>
      <c r="N144" s="202"/>
      <c r="O144" s="202"/>
    </row>
    <row r="145" spans="1:15" s="16" customFormat="1" ht="24.95" customHeight="1">
      <c r="A145" s="277"/>
      <c r="B145" s="277"/>
      <c r="C145" s="277"/>
      <c r="D145" s="277"/>
      <c r="E145" s="276"/>
      <c r="F145" s="276"/>
      <c r="G145" s="276"/>
      <c r="H145" s="276"/>
      <c r="I145" s="191" t="s">
        <v>420</v>
      </c>
      <c r="J145" s="191" t="s">
        <v>421</v>
      </c>
      <c r="K145" s="191" t="s">
        <v>390</v>
      </c>
      <c r="L145" s="191">
        <v>57773558</v>
      </c>
      <c r="M145" s="191">
        <v>18918678863</v>
      </c>
      <c r="N145" s="92"/>
      <c r="O145" s="92"/>
    </row>
    <row r="146" spans="1:15" s="16" customFormat="1" ht="24.95" customHeight="1">
      <c r="A146" s="191">
        <v>103</v>
      </c>
      <c r="B146" s="191" t="s">
        <v>552</v>
      </c>
      <c r="C146" s="191" t="s">
        <v>305</v>
      </c>
      <c r="D146" s="191">
        <v>270</v>
      </c>
      <c r="E146" s="276"/>
      <c r="F146" s="276"/>
      <c r="G146" s="276"/>
      <c r="H146" s="276"/>
      <c r="I146" s="191" t="s">
        <v>547</v>
      </c>
      <c r="J146" s="191" t="s">
        <v>548</v>
      </c>
      <c r="K146" s="191" t="s">
        <v>390</v>
      </c>
      <c r="L146" s="191">
        <v>57837638</v>
      </c>
      <c r="M146" s="191">
        <v>13512180332</v>
      </c>
      <c r="N146" s="92"/>
      <c r="O146" s="92"/>
    </row>
    <row r="147" spans="1:15" s="16" customFormat="1" ht="24.95" customHeight="1">
      <c r="A147" s="191">
        <v>104</v>
      </c>
      <c r="B147" s="191" t="s">
        <v>553</v>
      </c>
      <c r="C147" s="191" t="s">
        <v>502</v>
      </c>
      <c r="D147" s="191" t="s">
        <v>299</v>
      </c>
      <c r="E147" s="277"/>
      <c r="F147" s="277"/>
      <c r="G147" s="277"/>
      <c r="H147" s="277"/>
      <c r="I147" s="191" t="s">
        <v>554</v>
      </c>
      <c r="J147" s="191" t="s">
        <v>555</v>
      </c>
      <c r="K147" s="191" t="s">
        <v>390</v>
      </c>
      <c r="L147" s="191">
        <v>67833788</v>
      </c>
      <c r="M147" s="191">
        <v>13501815015</v>
      </c>
      <c r="N147" s="92"/>
      <c r="O147" s="92"/>
    </row>
    <row r="148" spans="1:15" s="16" customFormat="1" ht="24.95" customHeight="1">
      <c r="A148" s="191">
        <v>105</v>
      </c>
      <c r="B148" s="191" t="s">
        <v>556</v>
      </c>
      <c r="C148" s="191" t="s">
        <v>305</v>
      </c>
      <c r="D148" s="191">
        <v>540</v>
      </c>
      <c r="E148" s="276" t="s">
        <v>557</v>
      </c>
      <c r="F148" s="276" t="s">
        <v>329</v>
      </c>
      <c r="G148" s="276">
        <v>57603566</v>
      </c>
      <c r="H148" s="276">
        <v>13661809962</v>
      </c>
      <c r="I148" s="192" t="s">
        <v>394</v>
      </c>
      <c r="J148" s="191" t="s">
        <v>395</v>
      </c>
      <c r="K148" s="191" t="s">
        <v>390</v>
      </c>
      <c r="L148" s="191">
        <v>57773878</v>
      </c>
      <c r="M148" s="191">
        <v>13482811488</v>
      </c>
      <c r="N148" s="92"/>
      <c r="O148" s="92"/>
    </row>
    <row r="149" spans="1:15" s="16" customFormat="1" ht="24.95" customHeight="1">
      <c r="A149" s="191">
        <v>106</v>
      </c>
      <c r="B149" s="191" t="s">
        <v>558</v>
      </c>
      <c r="C149" s="191" t="s">
        <v>305</v>
      </c>
      <c r="D149" s="191">
        <v>247</v>
      </c>
      <c r="E149" s="276"/>
      <c r="F149" s="276"/>
      <c r="G149" s="276"/>
      <c r="H149" s="276"/>
      <c r="I149" s="192" t="s">
        <v>394</v>
      </c>
      <c r="J149" s="191" t="s">
        <v>395</v>
      </c>
      <c r="K149" s="191" t="s">
        <v>390</v>
      </c>
      <c r="L149" s="191">
        <v>57773878</v>
      </c>
      <c r="M149" s="191">
        <v>13482811488</v>
      </c>
      <c r="N149" s="92"/>
      <c r="O149" s="92"/>
    </row>
    <row r="150" spans="1:15" s="16" customFormat="1" ht="24.95" customHeight="1">
      <c r="A150" s="191">
        <v>107</v>
      </c>
      <c r="B150" s="191" t="s">
        <v>559</v>
      </c>
      <c r="C150" s="191" t="s">
        <v>305</v>
      </c>
      <c r="D150" s="191">
        <v>122</v>
      </c>
      <c r="E150" s="276"/>
      <c r="F150" s="276"/>
      <c r="G150" s="276"/>
      <c r="H150" s="276"/>
      <c r="I150" s="191" t="s">
        <v>392</v>
      </c>
      <c r="J150" s="191" t="s">
        <v>393</v>
      </c>
      <c r="K150" s="191" t="s">
        <v>390</v>
      </c>
      <c r="L150" s="191">
        <v>57776001</v>
      </c>
      <c r="M150" s="191">
        <v>13701756788</v>
      </c>
      <c r="N150" s="92"/>
      <c r="O150" s="92"/>
    </row>
    <row r="151" spans="1:15" s="16" customFormat="1" ht="24.95" customHeight="1">
      <c r="A151" s="191">
        <v>108</v>
      </c>
      <c r="B151" s="191" t="s">
        <v>560</v>
      </c>
      <c r="C151" s="191"/>
      <c r="D151" s="191"/>
      <c r="E151" s="276"/>
      <c r="F151" s="276"/>
      <c r="G151" s="276"/>
      <c r="H151" s="276"/>
      <c r="I151" s="191" t="s">
        <v>394</v>
      </c>
      <c r="J151" s="191" t="s">
        <v>395</v>
      </c>
      <c r="K151" s="191" t="s">
        <v>390</v>
      </c>
      <c r="L151" s="191">
        <v>57773878</v>
      </c>
      <c r="M151" s="191">
        <v>13482811488</v>
      </c>
      <c r="N151" s="92"/>
      <c r="O151" s="92"/>
    </row>
    <row r="152" spans="1:15" s="16" customFormat="1" ht="24.95" customHeight="1">
      <c r="A152" s="191">
        <v>109</v>
      </c>
      <c r="B152" s="191" t="s">
        <v>561</v>
      </c>
      <c r="C152" s="191" t="s">
        <v>305</v>
      </c>
      <c r="D152" s="191">
        <v>230</v>
      </c>
      <c r="E152" s="276"/>
      <c r="F152" s="276"/>
      <c r="G152" s="276"/>
      <c r="H152" s="276"/>
      <c r="I152" s="192" t="s">
        <v>400</v>
      </c>
      <c r="J152" s="191" t="s">
        <v>401</v>
      </c>
      <c r="K152" s="191" t="s">
        <v>390</v>
      </c>
      <c r="L152" s="191">
        <v>57775370</v>
      </c>
      <c r="M152" s="191">
        <v>13371964680</v>
      </c>
      <c r="N152" s="92"/>
      <c r="O152" s="92"/>
    </row>
    <row r="153" spans="1:15" s="16" customFormat="1" ht="24.95" customHeight="1">
      <c r="A153" s="191">
        <v>110</v>
      </c>
      <c r="B153" s="191" t="s">
        <v>562</v>
      </c>
      <c r="C153" s="191" t="s">
        <v>305</v>
      </c>
      <c r="D153" s="191">
        <v>730</v>
      </c>
      <c r="E153" s="276"/>
      <c r="F153" s="276"/>
      <c r="G153" s="276"/>
      <c r="H153" s="276"/>
      <c r="I153" s="192" t="s">
        <v>400</v>
      </c>
      <c r="J153" s="191" t="s">
        <v>401</v>
      </c>
      <c r="K153" s="191" t="s">
        <v>390</v>
      </c>
      <c r="L153" s="191">
        <v>57775370</v>
      </c>
      <c r="M153" s="191">
        <v>13371964680</v>
      </c>
      <c r="N153" s="92"/>
      <c r="O153" s="92"/>
    </row>
    <row r="154" spans="1:15" s="16" customFormat="1" ht="24.95" customHeight="1">
      <c r="A154" s="191">
        <v>111</v>
      </c>
      <c r="B154" s="191" t="s">
        <v>563</v>
      </c>
      <c r="C154" s="191" t="s">
        <v>305</v>
      </c>
      <c r="D154" s="191">
        <v>820</v>
      </c>
      <c r="E154" s="276"/>
      <c r="F154" s="276"/>
      <c r="G154" s="276"/>
      <c r="H154" s="276"/>
      <c r="I154" s="192" t="s">
        <v>485</v>
      </c>
      <c r="J154" s="191" t="s">
        <v>486</v>
      </c>
      <c r="K154" s="191" t="s">
        <v>390</v>
      </c>
      <c r="L154" s="191">
        <v>57770585</v>
      </c>
      <c r="M154" s="191">
        <v>13371964670</v>
      </c>
      <c r="N154" s="92"/>
      <c r="O154" s="92"/>
    </row>
    <row r="155" spans="1:15" s="16" customFormat="1" ht="24.95" customHeight="1">
      <c r="A155" s="191">
        <v>112</v>
      </c>
      <c r="B155" s="191" t="s">
        <v>564</v>
      </c>
      <c r="C155" s="191" t="s">
        <v>305</v>
      </c>
      <c r="D155" s="191">
        <v>690</v>
      </c>
      <c r="E155" s="276"/>
      <c r="F155" s="276"/>
      <c r="G155" s="276"/>
      <c r="H155" s="276"/>
      <c r="I155" s="192" t="s">
        <v>485</v>
      </c>
      <c r="J155" s="191" t="s">
        <v>486</v>
      </c>
      <c r="K155" s="191" t="s">
        <v>390</v>
      </c>
      <c r="L155" s="191">
        <v>57770585</v>
      </c>
      <c r="M155" s="191">
        <v>13371964670</v>
      </c>
      <c r="N155" s="92"/>
      <c r="O155" s="92"/>
    </row>
    <row r="156" spans="1:15" s="16" customFormat="1" ht="24.95" customHeight="1">
      <c r="A156" s="191">
        <v>113</v>
      </c>
      <c r="B156" s="191" t="s">
        <v>565</v>
      </c>
      <c r="C156" s="191" t="s">
        <v>305</v>
      </c>
      <c r="D156" s="191">
        <v>320</v>
      </c>
      <c r="E156" s="276"/>
      <c r="F156" s="276"/>
      <c r="G156" s="276"/>
      <c r="H156" s="276"/>
      <c r="I156" s="191" t="s">
        <v>420</v>
      </c>
      <c r="J156" s="191" t="s">
        <v>421</v>
      </c>
      <c r="K156" s="191" t="s">
        <v>390</v>
      </c>
      <c r="L156" s="191">
        <v>57773558</v>
      </c>
      <c r="M156" s="191">
        <v>18918678863</v>
      </c>
      <c r="N156" s="202"/>
      <c r="O156" s="202"/>
    </row>
    <row r="157" spans="1:15" s="16" customFormat="1" ht="24.95" customHeight="1">
      <c r="A157" s="191">
        <v>114</v>
      </c>
      <c r="B157" s="191" t="s">
        <v>566</v>
      </c>
      <c r="C157" s="191" t="s">
        <v>305</v>
      </c>
      <c r="D157" s="191">
        <v>1070</v>
      </c>
      <c r="E157" s="276"/>
      <c r="F157" s="276"/>
      <c r="G157" s="276"/>
      <c r="H157" s="276"/>
      <c r="I157" s="192" t="s">
        <v>485</v>
      </c>
      <c r="J157" s="191" t="s">
        <v>486</v>
      </c>
      <c r="K157" s="191" t="s">
        <v>390</v>
      </c>
      <c r="L157" s="191">
        <v>57770585</v>
      </c>
      <c r="M157" s="191">
        <v>13371964670</v>
      </c>
      <c r="N157" s="202"/>
      <c r="O157" s="202"/>
    </row>
    <row r="158" spans="1:15" s="16" customFormat="1" ht="24.95" customHeight="1">
      <c r="A158" s="191">
        <v>115</v>
      </c>
      <c r="B158" s="191" t="s">
        <v>567</v>
      </c>
      <c r="C158" s="191" t="s">
        <v>305</v>
      </c>
      <c r="D158" s="191">
        <v>830</v>
      </c>
      <c r="E158" s="276"/>
      <c r="F158" s="276"/>
      <c r="G158" s="276"/>
      <c r="H158" s="276"/>
      <c r="I158" s="192" t="s">
        <v>485</v>
      </c>
      <c r="J158" s="191" t="s">
        <v>486</v>
      </c>
      <c r="K158" s="191" t="s">
        <v>390</v>
      </c>
      <c r="L158" s="191">
        <v>57770585</v>
      </c>
      <c r="M158" s="191">
        <v>13371964670</v>
      </c>
      <c r="N158" s="202"/>
      <c r="O158" s="202"/>
    </row>
    <row r="159" spans="1:15" s="16" customFormat="1" ht="24.95" customHeight="1">
      <c r="A159" s="191">
        <v>116</v>
      </c>
      <c r="B159" s="191" t="s">
        <v>568</v>
      </c>
      <c r="C159" s="191" t="s">
        <v>305</v>
      </c>
      <c r="D159" s="191">
        <v>280</v>
      </c>
      <c r="E159" s="276"/>
      <c r="F159" s="276"/>
      <c r="G159" s="276"/>
      <c r="H159" s="276"/>
      <c r="I159" s="192" t="s">
        <v>485</v>
      </c>
      <c r="J159" s="191" t="s">
        <v>486</v>
      </c>
      <c r="K159" s="191" t="s">
        <v>390</v>
      </c>
      <c r="L159" s="191">
        <v>57770585</v>
      </c>
      <c r="M159" s="191">
        <v>13371964670</v>
      </c>
      <c r="N159" s="202"/>
      <c r="O159" s="202"/>
    </row>
    <row r="160" spans="1:15" s="16" customFormat="1" ht="24.95" customHeight="1">
      <c r="A160" s="191">
        <v>117</v>
      </c>
      <c r="B160" s="191" t="s">
        <v>569</v>
      </c>
      <c r="C160" s="191" t="s">
        <v>305</v>
      </c>
      <c r="D160" s="191">
        <v>200</v>
      </c>
      <c r="E160" s="277"/>
      <c r="F160" s="277"/>
      <c r="G160" s="277"/>
      <c r="H160" s="277"/>
      <c r="I160" s="191" t="s">
        <v>420</v>
      </c>
      <c r="J160" s="191" t="s">
        <v>421</v>
      </c>
      <c r="K160" s="191" t="s">
        <v>390</v>
      </c>
      <c r="L160" s="191">
        <v>57773558</v>
      </c>
      <c r="M160" s="191">
        <v>18918678863</v>
      </c>
      <c r="N160" s="202"/>
      <c r="O160" s="202"/>
    </row>
    <row r="161" spans="1:17" s="16" customFormat="1" ht="24.95" customHeight="1">
      <c r="A161" s="279">
        <v>118</v>
      </c>
      <c r="B161" s="279" t="s">
        <v>570</v>
      </c>
      <c r="C161" s="279" t="s">
        <v>298</v>
      </c>
      <c r="D161" s="279">
        <v>2230</v>
      </c>
      <c r="E161" s="278" t="s">
        <v>571</v>
      </c>
      <c r="F161" s="278" t="s">
        <v>329</v>
      </c>
      <c r="G161" s="278">
        <v>57601279</v>
      </c>
      <c r="H161" s="278">
        <v>13801713703</v>
      </c>
      <c r="I161" s="191" t="s">
        <v>403</v>
      </c>
      <c r="J161" s="191" t="s">
        <v>404</v>
      </c>
      <c r="K161" s="191" t="s">
        <v>390</v>
      </c>
      <c r="L161" s="196">
        <v>57773956</v>
      </c>
      <c r="M161" s="196">
        <v>13788988462</v>
      </c>
      <c r="N161" s="202"/>
      <c r="O161" s="202"/>
    </row>
    <row r="162" spans="1:17" s="16" customFormat="1" ht="24.95" customHeight="1">
      <c r="A162" s="279"/>
      <c r="B162" s="279"/>
      <c r="C162" s="279"/>
      <c r="D162" s="279"/>
      <c r="E162" s="276"/>
      <c r="F162" s="276"/>
      <c r="G162" s="276"/>
      <c r="H162" s="276"/>
      <c r="I162" s="191" t="s">
        <v>554</v>
      </c>
      <c r="J162" s="191" t="s">
        <v>555</v>
      </c>
      <c r="K162" s="191" t="s">
        <v>390</v>
      </c>
      <c r="L162" s="191">
        <v>67833788</v>
      </c>
      <c r="M162" s="191">
        <v>13501815015</v>
      </c>
      <c r="N162" s="202"/>
      <c r="O162" s="202"/>
    </row>
    <row r="163" spans="1:17" s="16" customFormat="1" ht="24.95" customHeight="1">
      <c r="A163" s="191">
        <v>119</v>
      </c>
      <c r="B163" s="191" t="s">
        <v>572</v>
      </c>
      <c r="C163" s="191" t="s">
        <v>298</v>
      </c>
      <c r="D163" s="191">
        <v>1800</v>
      </c>
      <c r="E163" s="276"/>
      <c r="F163" s="276"/>
      <c r="G163" s="276"/>
      <c r="H163" s="276"/>
      <c r="I163" s="191" t="s">
        <v>403</v>
      </c>
      <c r="J163" s="191" t="s">
        <v>404</v>
      </c>
      <c r="K163" s="191" t="s">
        <v>390</v>
      </c>
      <c r="L163" s="196">
        <v>57773956</v>
      </c>
      <c r="M163" s="196">
        <v>13788988462</v>
      </c>
      <c r="N163" s="202"/>
      <c r="O163" s="202"/>
    </row>
    <row r="164" spans="1:17" s="16" customFormat="1" ht="24.95" customHeight="1">
      <c r="A164" s="279">
        <v>120</v>
      </c>
      <c r="B164" s="279" t="s">
        <v>573</v>
      </c>
      <c r="C164" s="279" t="s">
        <v>298</v>
      </c>
      <c r="D164" s="279">
        <v>3260</v>
      </c>
      <c r="E164" s="276"/>
      <c r="F164" s="276"/>
      <c r="G164" s="276"/>
      <c r="H164" s="276"/>
      <c r="I164" s="191" t="s">
        <v>406</v>
      </c>
      <c r="J164" s="191" t="s">
        <v>407</v>
      </c>
      <c r="K164" s="191" t="s">
        <v>390</v>
      </c>
      <c r="L164" s="191">
        <v>57778085</v>
      </c>
      <c r="M164" s="191">
        <v>13701921628</v>
      </c>
      <c r="N164" s="202"/>
      <c r="O164" s="202"/>
    </row>
    <row r="165" spans="1:17" s="16" customFormat="1" ht="24.95" customHeight="1">
      <c r="A165" s="279"/>
      <c r="B165" s="279"/>
      <c r="C165" s="279"/>
      <c r="D165" s="279"/>
      <c r="E165" s="276"/>
      <c r="F165" s="276"/>
      <c r="G165" s="276"/>
      <c r="H165" s="276"/>
      <c r="I165" s="191" t="s">
        <v>485</v>
      </c>
      <c r="J165" s="191" t="s">
        <v>486</v>
      </c>
      <c r="K165" s="191" t="s">
        <v>390</v>
      </c>
      <c r="L165" s="191">
        <v>57770585</v>
      </c>
      <c r="M165" s="191">
        <v>13371964670</v>
      </c>
      <c r="N165" s="202"/>
      <c r="O165" s="202"/>
    </row>
    <row r="166" spans="1:17" s="16" customFormat="1" ht="24.95" customHeight="1">
      <c r="A166" s="279"/>
      <c r="B166" s="279"/>
      <c r="C166" s="279"/>
      <c r="D166" s="279"/>
      <c r="E166" s="276"/>
      <c r="F166" s="276"/>
      <c r="G166" s="276"/>
      <c r="H166" s="276"/>
      <c r="I166" s="191" t="s">
        <v>403</v>
      </c>
      <c r="J166" s="191" t="s">
        <v>404</v>
      </c>
      <c r="K166" s="191" t="s">
        <v>390</v>
      </c>
      <c r="L166" s="196">
        <v>57773956</v>
      </c>
      <c r="M166" s="196">
        <v>13788988462</v>
      </c>
      <c r="N166" s="202"/>
      <c r="O166" s="202"/>
    </row>
    <row r="167" spans="1:17" s="16" customFormat="1" ht="24.95" customHeight="1">
      <c r="A167" s="191">
        <v>121</v>
      </c>
      <c r="B167" s="191" t="s">
        <v>574</v>
      </c>
      <c r="C167" s="191" t="s">
        <v>305</v>
      </c>
      <c r="D167" s="191">
        <v>1240</v>
      </c>
      <c r="E167" s="276"/>
      <c r="F167" s="276"/>
      <c r="G167" s="276"/>
      <c r="H167" s="276"/>
      <c r="I167" s="192" t="s">
        <v>554</v>
      </c>
      <c r="J167" s="191" t="s">
        <v>555</v>
      </c>
      <c r="K167" s="191" t="s">
        <v>390</v>
      </c>
      <c r="L167" s="191">
        <v>67833788</v>
      </c>
      <c r="M167" s="191">
        <v>13501815015</v>
      </c>
      <c r="N167" s="202"/>
      <c r="O167" s="202"/>
    </row>
    <row r="168" spans="1:17" s="16" customFormat="1" ht="24.95" customHeight="1">
      <c r="A168" s="191">
        <v>122</v>
      </c>
      <c r="B168" s="191" t="s">
        <v>575</v>
      </c>
      <c r="C168" s="191" t="s">
        <v>305</v>
      </c>
      <c r="D168" s="191">
        <v>660</v>
      </c>
      <c r="E168" s="276"/>
      <c r="F168" s="276"/>
      <c r="G168" s="276"/>
      <c r="H168" s="276"/>
      <c r="I168" s="192" t="s">
        <v>554</v>
      </c>
      <c r="J168" s="191" t="s">
        <v>555</v>
      </c>
      <c r="K168" s="191" t="s">
        <v>390</v>
      </c>
      <c r="L168" s="191">
        <v>67833788</v>
      </c>
      <c r="M168" s="191">
        <v>13501815015</v>
      </c>
      <c r="N168" s="202"/>
      <c r="O168" s="202"/>
    </row>
    <row r="169" spans="1:17" customFormat="1" ht="24.95" customHeight="1">
      <c r="A169" s="191">
        <v>123</v>
      </c>
      <c r="B169" s="191" t="s">
        <v>576</v>
      </c>
      <c r="C169" s="191" t="s">
        <v>305</v>
      </c>
      <c r="D169" s="191">
        <v>740</v>
      </c>
      <c r="E169" s="276"/>
      <c r="F169" s="276"/>
      <c r="G169" s="276"/>
      <c r="H169" s="276"/>
      <c r="I169" s="192" t="s">
        <v>403</v>
      </c>
      <c r="J169" s="191" t="s">
        <v>404</v>
      </c>
      <c r="K169" s="191" t="s">
        <v>390</v>
      </c>
      <c r="L169" s="196">
        <v>57773956</v>
      </c>
      <c r="M169" s="196">
        <v>13788988462</v>
      </c>
      <c r="N169" s="202"/>
      <c r="O169" s="202"/>
      <c r="P169" s="44"/>
      <c r="Q169" s="44"/>
    </row>
    <row r="170" spans="1:17" customFormat="1" ht="24.95" customHeight="1">
      <c r="A170" s="191">
        <v>124</v>
      </c>
      <c r="B170" s="191" t="s">
        <v>577</v>
      </c>
      <c r="C170" s="191" t="s">
        <v>305</v>
      </c>
      <c r="D170" s="191">
        <v>160</v>
      </c>
      <c r="E170" s="276"/>
      <c r="F170" s="276"/>
      <c r="G170" s="276"/>
      <c r="H170" s="276"/>
      <c r="I170" s="192" t="s">
        <v>403</v>
      </c>
      <c r="J170" s="191" t="s">
        <v>404</v>
      </c>
      <c r="K170" s="191" t="s">
        <v>390</v>
      </c>
      <c r="L170" s="196">
        <v>57773956</v>
      </c>
      <c r="M170" s="196">
        <v>13788988462</v>
      </c>
      <c r="N170" s="202"/>
      <c r="O170" s="202"/>
      <c r="P170" s="44"/>
      <c r="Q170" s="44"/>
    </row>
    <row r="171" spans="1:17" ht="24.95" customHeight="1">
      <c r="A171" s="191">
        <v>125</v>
      </c>
      <c r="B171" s="191" t="s">
        <v>578</v>
      </c>
      <c r="C171" s="191" t="s">
        <v>305</v>
      </c>
      <c r="D171" s="191">
        <v>330</v>
      </c>
      <c r="E171" s="276"/>
      <c r="F171" s="276"/>
      <c r="G171" s="276"/>
      <c r="H171" s="276"/>
      <c r="I171" s="191" t="s">
        <v>485</v>
      </c>
      <c r="J171" s="191" t="s">
        <v>486</v>
      </c>
      <c r="K171" s="191" t="s">
        <v>390</v>
      </c>
      <c r="L171" s="191">
        <v>57770585</v>
      </c>
      <c r="M171" s="191">
        <v>13371964670</v>
      </c>
      <c r="N171" s="202"/>
      <c r="O171" s="202"/>
      <c r="P171" s="41"/>
      <c r="Q171" s="41"/>
    </row>
    <row r="172" spans="1:17" ht="24.95" customHeight="1">
      <c r="A172" s="191">
        <v>126</v>
      </c>
      <c r="B172" s="191" t="s">
        <v>579</v>
      </c>
      <c r="C172" s="191" t="s">
        <v>305</v>
      </c>
      <c r="D172" s="191">
        <v>330</v>
      </c>
      <c r="E172" s="276"/>
      <c r="F172" s="276"/>
      <c r="G172" s="276"/>
      <c r="H172" s="276"/>
      <c r="I172" s="192" t="s">
        <v>403</v>
      </c>
      <c r="J172" s="191" t="s">
        <v>404</v>
      </c>
      <c r="K172" s="191" t="s">
        <v>390</v>
      </c>
      <c r="L172" s="196">
        <v>57773956</v>
      </c>
      <c r="M172" s="196">
        <v>13788988462</v>
      </c>
      <c r="N172" s="202"/>
      <c r="O172" s="202"/>
      <c r="P172" s="41"/>
      <c r="Q172" s="41"/>
    </row>
    <row r="173" spans="1:17" ht="24.95" customHeight="1">
      <c r="A173" s="191">
        <v>127</v>
      </c>
      <c r="B173" s="191" t="s">
        <v>580</v>
      </c>
      <c r="C173" s="191" t="s">
        <v>305</v>
      </c>
      <c r="D173" s="191">
        <v>1170</v>
      </c>
      <c r="E173" s="276"/>
      <c r="F173" s="276"/>
      <c r="G173" s="276"/>
      <c r="H173" s="276"/>
      <c r="I173" s="192" t="s">
        <v>485</v>
      </c>
      <c r="J173" s="191" t="s">
        <v>486</v>
      </c>
      <c r="K173" s="191" t="s">
        <v>390</v>
      </c>
      <c r="L173" s="191">
        <v>57770585</v>
      </c>
      <c r="M173" s="191">
        <v>13371964670</v>
      </c>
      <c r="N173" s="202"/>
      <c r="O173" s="202"/>
      <c r="P173" s="41"/>
      <c r="Q173" s="41"/>
    </row>
    <row r="174" spans="1:17" ht="24.95" customHeight="1">
      <c r="A174" s="191">
        <v>128</v>
      </c>
      <c r="B174" s="191" t="s">
        <v>581</v>
      </c>
      <c r="C174" s="191" t="s">
        <v>305</v>
      </c>
      <c r="D174" s="191">
        <v>430</v>
      </c>
      <c r="E174" s="276"/>
      <c r="F174" s="276"/>
      <c r="G174" s="276"/>
      <c r="H174" s="276"/>
      <c r="I174" s="192" t="s">
        <v>485</v>
      </c>
      <c r="J174" s="191" t="s">
        <v>486</v>
      </c>
      <c r="K174" s="191" t="s">
        <v>390</v>
      </c>
      <c r="L174" s="191">
        <v>57770585</v>
      </c>
      <c r="M174" s="191">
        <v>13371964670</v>
      </c>
      <c r="N174" s="202"/>
      <c r="O174" s="202"/>
      <c r="P174" s="41"/>
      <c r="Q174" s="41"/>
    </row>
    <row r="175" spans="1:17" ht="24.95" customHeight="1">
      <c r="A175" s="191">
        <v>129</v>
      </c>
      <c r="B175" s="191" t="s">
        <v>582</v>
      </c>
      <c r="C175" s="191" t="s">
        <v>305</v>
      </c>
      <c r="D175" s="191">
        <v>780</v>
      </c>
      <c r="E175" s="276"/>
      <c r="F175" s="276"/>
      <c r="G175" s="276"/>
      <c r="H175" s="276"/>
      <c r="I175" s="192" t="s">
        <v>406</v>
      </c>
      <c r="J175" s="191" t="s">
        <v>407</v>
      </c>
      <c r="K175" s="191" t="s">
        <v>390</v>
      </c>
      <c r="L175" s="191">
        <v>57778085</v>
      </c>
      <c r="M175" s="191">
        <v>13701921628</v>
      </c>
      <c r="N175" s="202"/>
      <c r="O175" s="202"/>
      <c r="P175" s="41"/>
      <c r="Q175" s="41"/>
    </row>
    <row r="176" spans="1:17" ht="24.95" customHeight="1">
      <c r="A176" s="191">
        <v>130</v>
      </c>
      <c r="B176" s="191" t="s">
        <v>583</v>
      </c>
      <c r="C176" s="191" t="s">
        <v>305</v>
      </c>
      <c r="D176" s="191">
        <v>1090</v>
      </c>
      <c r="E176" s="276"/>
      <c r="F176" s="276"/>
      <c r="G176" s="276"/>
      <c r="H176" s="276"/>
      <c r="I176" s="192" t="s">
        <v>406</v>
      </c>
      <c r="J176" s="191" t="s">
        <v>407</v>
      </c>
      <c r="K176" s="191" t="s">
        <v>390</v>
      </c>
      <c r="L176" s="191">
        <v>57778085</v>
      </c>
      <c r="M176" s="191">
        <v>13701921628</v>
      </c>
      <c r="N176" s="202"/>
      <c r="O176" s="202"/>
      <c r="P176" s="41"/>
      <c r="Q176" s="41"/>
    </row>
    <row r="177" spans="1:17" ht="24.95" customHeight="1">
      <c r="A177" s="191">
        <v>131</v>
      </c>
      <c r="B177" s="191" t="s">
        <v>584</v>
      </c>
      <c r="C177" s="191" t="s">
        <v>305</v>
      </c>
      <c r="D177" s="191">
        <v>550</v>
      </c>
      <c r="E177" s="276"/>
      <c r="F177" s="276"/>
      <c r="G177" s="276"/>
      <c r="H177" s="276"/>
      <c r="I177" s="192" t="s">
        <v>406</v>
      </c>
      <c r="J177" s="191" t="s">
        <v>407</v>
      </c>
      <c r="K177" s="191" t="s">
        <v>390</v>
      </c>
      <c r="L177" s="191">
        <v>57778085</v>
      </c>
      <c r="M177" s="191">
        <v>13701921628</v>
      </c>
      <c r="N177" s="202"/>
      <c r="O177" s="202"/>
      <c r="P177" s="41"/>
      <c r="Q177" s="41"/>
    </row>
    <row r="178" spans="1:17" ht="24.95" customHeight="1">
      <c r="A178" s="278">
        <v>132</v>
      </c>
      <c r="B178" s="279" t="s">
        <v>585</v>
      </c>
      <c r="C178" s="279" t="s">
        <v>586</v>
      </c>
      <c r="D178" s="279">
        <v>250</v>
      </c>
      <c r="E178" s="276"/>
      <c r="F178" s="276"/>
      <c r="G178" s="276"/>
      <c r="H178" s="276"/>
      <c r="I178" s="191" t="s">
        <v>392</v>
      </c>
      <c r="J178" s="191" t="s">
        <v>393</v>
      </c>
      <c r="K178" s="191" t="s">
        <v>390</v>
      </c>
      <c r="L178" s="191">
        <v>57776001</v>
      </c>
      <c r="M178" s="191">
        <v>13701756788</v>
      </c>
      <c r="N178" s="202"/>
      <c r="O178" s="202"/>
      <c r="P178" s="41"/>
      <c r="Q178" s="41"/>
    </row>
    <row r="179" spans="1:17" ht="24.95" customHeight="1">
      <c r="A179" s="277"/>
      <c r="B179" s="279"/>
      <c r="C179" s="279"/>
      <c r="D179" s="279"/>
      <c r="E179" s="277"/>
      <c r="F179" s="277"/>
      <c r="G179" s="277"/>
      <c r="H179" s="277"/>
      <c r="I179" s="191" t="s">
        <v>396</v>
      </c>
      <c r="J179" s="191" t="s">
        <v>397</v>
      </c>
      <c r="K179" s="191" t="s">
        <v>390</v>
      </c>
      <c r="L179" s="191">
        <v>57775473</v>
      </c>
      <c r="M179" s="191">
        <v>13701703758</v>
      </c>
      <c r="N179" s="202"/>
      <c r="O179" s="202"/>
      <c r="P179" s="41"/>
      <c r="Q179" s="41"/>
    </row>
    <row r="180" spans="1:17">
      <c r="N180" s="203"/>
      <c r="O180" s="203"/>
    </row>
    <row r="181" spans="1:17">
      <c r="N181" s="203"/>
      <c r="O181" s="203"/>
    </row>
    <row r="182" spans="1:17">
      <c r="N182" s="203"/>
      <c r="O182" s="203"/>
    </row>
    <row r="183" spans="1:17">
      <c r="N183" s="203"/>
      <c r="O183" s="203"/>
    </row>
  </sheetData>
  <mergeCells count="185">
    <mergeCell ref="G119:G135"/>
    <mergeCell ref="G136:G147"/>
    <mergeCell ref="G148:G160"/>
    <mergeCell ref="G161:G179"/>
    <mergeCell ref="H6:H11"/>
    <mergeCell ref="H12:H15"/>
    <mergeCell ref="H16:H18"/>
    <mergeCell ref="H19:H23"/>
    <mergeCell ref="H24:H35"/>
    <mergeCell ref="H36:H56"/>
    <mergeCell ref="H57:H75"/>
    <mergeCell ref="H76:H93"/>
    <mergeCell ref="H94:H100"/>
    <mergeCell ref="H101:H118"/>
    <mergeCell ref="H119:H135"/>
    <mergeCell ref="H136:H147"/>
    <mergeCell ref="H148:H160"/>
    <mergeCell ref="H161:H179"/>
    <mergeCell ref="G12:G15"/>
    <mergeCell ref="G16:G18"/>
    <mergeCell ref="G19:G23"/>
    <mergeCell ref="G24:G35"/>
    <mergeCell ref="G36:G56"/>
    <mergeCell ref="G57:G75"/>
    <mergeCell ref="G76:G93"/>
    <mergeCell ref="G94:G100"/>
    <mergeCell ref="G101:G118"/>
    <mergeCell ref="E136:E147"/>
    <mergeCell ref="E148:E160"/>
    <mergeCell ref="E161:E179"/>
    <mergeCell ref="F6:F11"/>
    <mergeCell ref="F12:F15"/>
    <mergeCell ref="F16:F18"/>
    <mergeCell ref="F19:F23"/>
    <mergeCell ref="F24:F35"/>
    <mergeCell ref="F36:F56"/>
    <mergeCell ref="F57:F75"/>
    <mergeCell ref="F76:F93"/>
    <mergeCell ref="F94:F100"/>
    <mergeCell ref="F101:F118"/>
    <mergeCell ref="F119:F135"/>
    <mergeCell ref="F136:F147"/>
    <mergeCell ref="F148:F160"/>
    <mergeCell ref="F161:F179"/>
    <mergeCell ref="E16:E18"/>
    <mergeCell ref="E19:E23"/>
    <mergeCell ref="E24:E35"/>
    <mergeCell ref="E36:E56"/>
    <mergeCell ref="E57:E75"/>
    <mergeCell ref="E76:E93"/>
    <mergeCell ref="E94:E100"/>
    <mergeCell ref="E101:E118"/>
    <mergeCell ref="E119:E135"/>
    <mergeCell ref="D102:D104"/>
    <mergeCell ref="D107:D109"/>
    <mergeCell ref="D123:D124"/>
    <mergeCell ref="D125:D126"/>
    <mergeCell ref="D127:D128"/>
    <mergeCell ref="D144:D145"/>
    <mergeCell ref="D161:D162"/>
    <mergeCell ref="D164:D166"/>
    <mergeCell ref="D178:D179"/>
    <mergeCell ref="D54:D55"/>
    <mergeCell ref="D57:D59"/>
    <mergeCell ref="D63:D64"/>
    <mergeCell ref="D65:D66"/>
    <mergeCell ref="D67:D68"/>
    <mergeCell ref="D78:D79"/>
    <mergeCell ref="D80:D82"/>
    <mergeCell ref="D83:D85"/>
    <mergeCell ref="D86:D87"/>
    <mergeCell ref="D24:D25"/>
    <mergeCell ref="D26:D28"/>
    <mergeCell ref="D29:D30"/>
    <mergeCell ref="D31:D32"/>
    <mergeCell ref="D33:D35"/>
    <mergeCell ref="D36:D38"/>
    <mergeCell ref="D39:D42"/>
    <mergeCell ref="D43:D44"/>
    <mergeCell ref="D52:D53"/>
    <mergeCell ref="C102:C104"/>
    <mergeCell ref="C107:C109"/>
    <mergeCell ref="C123:C124"/>
    <mergeCell ref="C125:C126"/>
    <mergeCell ref="C127:C128"/>
    <mergeCell ref="C144:C145"/>
    <mergeCell ref="C161:C162"/>
    <mergeCell ref="C164:C166"/>
    <mergeCell ref="C178:C179"/>
    <mergeCell ref="C54:C55"/>
    <mergeCell ref="C57:C59"/>
    <mergeCell ref="C63:C64"/>
    <mergeCell ref="C65:C66"/>
    <mergeCell ref="C67:C68"/>
    <mergeCell ref="C78:C79"/>
    <mergeCell ref="C80:C82"/>
    <mergeCell ref="C83:C85"/>
    <mergeCell ref="C86:C87"/>
    <mergeCell ref="C24:C25"/>
    <mergeCell ref="C26:C28"/>
    <mergeCell ref="C29:C30"/>
    <mergeCell ref="C31:C32"/>
    <mergeCell ref="C33:C35"/>
    <mergeCell ref="C36:C38"/>
    <mergeCell ref="C39:C42"/>
    <mergeCell ref="C43:C44"/>
    <mergeCell ref="C52:C53"/>
    <mergeCell ref="B102:B104"/>
    <mergeCell ref="B107:B109"/>
    <mergeCell ref="B123:B124"/>
    <mergeCell ref="B125:B126"/>
    <mergeCell ref="B127:B128"/>
    <mergeCell ref="B144:B145"/>
    <mergeCell ref="B161:B162"/>
    <mergeCell ref="B164:B166"/>
    <mergeCell ref="B178:B179"/>
    <mergeCell ref="B54:B55"/>
    <mergeCell ref="B57:B59"/>
    <mergeCell ref="B63:B64"/>
    <mergeCell ref="B65:B66"/>
    <mergeCell ref="B67:B68"/>
    <mergeCell ref="B78:B79"/>
    <mergeCell ref="B80:B82"/>
    <mergeCell ref="B83:B85"/>
    <mergeCell ref="B86:B87"/>
    <mergeCell ref="B24:B25"/>
    <mergeCell ref="B26:B28"/>
    <mergeCell ref="B29:B30"/>
    <mergeCell ref="B31:B32"/>
    <mergeCell ref="B33:B35"/>
    <mergeCell ref="B36:B38"/>
    <mergeCell ref="B39:B42"/>
    <mergeCell ref="B43:B44"/>
    <mergeCell ref="B52:B53"/>
    <mergeCell ref="A102:A104"/>
    <mergeCell ref="A107:A109"/>
    <mergeCell ref="A123:A124"/>
    <mergeCell ref="A125:A126"/>
    <mergeCell ref="A127:A128"/>
    <mergeCell ref="A144:A145"/>
    <mergeCell ref="A161:A162"/>
    <mergeCell ref="A164:A166"/>
    <mergeCell ref="A178:A179"/>
    <mergeCell ref="A54:A55"/>
    <mergeCell ref="A57:A59"/>
    <mergeCell ref="A63:A64"/>
    <mergeCell ref="A65:A66"/>
    <mergeCell ref="A67:A68"/>
    <mergeCell ref="A78:A79"/>
    <mergeCell ref="A80:A82"/>
    <mergeCell ref="A83:A85"/>
    <mergeCell ref="A86:A87"/>
    <mergeCell ref="A24:A25"/>
    <mergeCell ref="A26:A28"/>
    <mergeCell ref="A29:A30"/>
    <mergeCell ref="A31:A32"/>
    <mergeCell ref="A33:A35"/>
    <mergeCell ref="A36:A38"/>
    <mergeCell ref="A39:A42"/>
    <mergeCell ref="A43:A44"/>
    <mergeCell ref="A52:A53"/>
    <mergeCell ref="A1:B1"/>
    <mergeCell ref="A2:M2"/>
    <mergeCell ref="A3:D3"/>
    <mergeCell ref="E4:H4"/>
    <mergeCell ref="I4:M4"/>
    <mergeCell ref="A4:A5"/>
    <mergeCell ref="A7:A9"/>
    <mergeCell ref="A10:A11"/>
    <mergeCell ref="A14:A15"/>
    <mergeCell ref="B4:B5"/>
    <mergeCell ref="B7:B9"/>
    <mergeCell ref="B10:B11"/>
    <mergeCell ref="B14:B15"/>
    <mergeCell ref="C4:C5"/>
    <mergeCell ref="C7:C9"/>
    <mergeCell ref="C10:C11"/>
    <mergeCell ref="C14:C15"/>
    <mergeCell ref="D4:D5"/>
    <mergeCell ref="D7:D9"/>
    <mergeCell ref="D10:D11"/>
    <mergeCell ref="D14:D15"/>
    <mergeCell ref="E6:E11"/>
    <mergeCell ref="E12:E15"/>
    <mergeCell ref="G6:G11"/>
  </mergeCells>
  <phoneticPr fontId="36" type="noConversion"/>
  <pageMargins left="0.70763888888888904" right="0.70763888888888904" top="0.74791666666666701" bottom="0.74791666666666701" header="0.31388888888888899" footer="0.31388888888888899"/>
  <pageSetup paperSize="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topLeftCell="A3" zoomScaleNormal="100" workbookViewId="0">
      <selection activeCell="U6" sqref="U6"/>
    </sheetView>
  </sheetViews>
  <sheetFormatPr defaultColWidth="9" defaultRowHeight="13.5"/>
  <cols>
    <col min="1" max="1" width="4" style="18" customWidth="1"/>
    <col min="2" max="2" width="9.75" style="18" customWidth="1"/>
    <col min="3" max="3" width="6" style="18" customWidth="1"/>
    <col min="4" max="4" width="7.25" style="18" customWidth="1"/>
    <col min="5" max="5" width="8.375" style="18" customWidth="1"/>
    <col min="6" max="6" width="12.5" style="18" customWidth="1"/>
    <col min="7" max="7" width="8.75" style="18" customWidth="1"/>
    <col min="8" max="8" width="10.25" style="18" customWidth="1"/>
    <col min="9" max="9" width="9" style="18" customWidth="1"/>
    <col min="10" max="10" width="11.875" style="18" customWidth="1"/>
    <col min="11" max="11" width="15.75" style="18" customWidth="1"/>
    <col min="12" max="12" width="8.125" style="18" customWidth="1"/>
    <col min="13" max="13" width="7.5" style="18" customWidth="1"/>
    <col min="14" max="14" width="14" style="18" customWidth="1"/>
    <col min="15" max="15" width="13" style="18" customWidth="1"/>
    <col min="16" max="16384" width="9" style="18"/>
  </cols>
  <sheetData>
    <row r="1" spans="1:16" ht="14.25" customHeight="1">
      <c r="A1" s="280" t="s">
        <v>191</v>
      </c>
      <c r="B1" s="280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4" customHeight="1">
      <c r="A2" s="265" t="s">
        <v>587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55"/>
    </row>
    <row r="3" spans="1:16" ht="20.25" customHeight="1">
      <c r="A3" s="185" t="s">
        <v>588</v>
      </c>
      <c r="B3" s="185"/>
      <c r="C3" s="185"/>
      <c r="D3" s="185"/>
      <c r="E3" s="91"/>
      <c r="F3" s="91"/>
      <c r="G3" s="186"/>
      <c r="H3" s="55"/>
      <c r="I3" s="55"/>
      <c r="J3" s="55"/>
      <c r="K3" s="55"/>
      <c r="L3" s="55"/>
      <c r="M3" s="55"/>
      <c r="N3" s="55"/>
      <c r="O3" s="55"/>
      <c r="P3" s="55"/>
    </row>
    <row r="4" spans="1:16" ht="21" customHeight="1">
      <c r="A4" s="284" t="s">
        <v>1</v>
      </c>
      <c r="B4" s="284" t="s">
        <v>2</v>
      </c>
      <c r="C4" s="284" t="s">
        <v>194</v>
      </c>
      <c r="D4" s="284" t="s">
        <v>195</v>
      </c>
      <c r="E4" s="281" t="s">
        <v>4</v>
      </c>
      <c r="F4" s="282"/>
      <c r="G4" s="247" t="s">
        <v>6</v>
      </c>
      <c r="H4" s="248"/>
      <c r="I4" s="248"/>
      <c r="J4" s="249"/>
      <c r="K4" s="250" t="s">
        <v>268</v>
      </c>
      <c r="L4" s="250"/>
      <c r="M4" s="250"/>
      <c r="N4" s="250"/>
      <c r="O4" s="250"/>
      <c r="P4" s="55"/>
    </row>
    <row r="5" spans="1:16" ht="28.5" customHeight="1">
      <c r="A5" s="284"/>
      <c r="B5" s="284"/>
      <c r="C5" s="284"/>
      <c r="D5" s="284"/>
      <c r="E5" s="3" t="s">
        <v>197</v>
      </c>
      <c r="F5" s="3" t="s">
        <v>5</v>
      </c>
      <c r="G5" s="4" t="s">
        <v>197</v>
      </c>
      <c r="H5" s="4" t="s">
        <v>5</v>
      </c>
      <c r="I5" s="4" t="s">
        <v>198</v>
      </c>
      <c r="J5" s="4" t="s">
        <v>199</v>
      </c>
      <c r="K5" s="4" t="s">
        <v>200</v>
      </c>
      <c r="L5" s="4" t="s">
        <v>197</v>
      </c>
      <c r="M5" s="4" t="s">
        <v>5</v>
      </c>
      <c r="N5" s="4" t="s">
        <v>198</v>
      </c>
      <c r="O5" s="4" t="s">
        <v>199</v>
      </c>
      <c r="P5" s="55"/>
    </row>
    <row r="6" spans="1:16" s="40" customFormat="1" ht="24.95" customHeight="1">
      <c r="A6" s="285">
        <v>1</v>
      </c>
      <c r="B6" s="285" t="s">
        <v>89</v>
      </c>
      <c r="C6" s="285" t="s">
        <v>224</v>
      </c>
      <c r="D6" s="285">
        <v>2020</v>
      </c>
      <c r="E6" s="286" t="s">
        <v>2613</v>
      </c>
      <c r="F6" s="286" t="s">
        <v>2615</v>
      </c>
      <c r="G6" s="286" t="s">
        <v>14</v>
      </c>
      <c r="H6" s="286" t="s">
        <v>589</v>
      </c>
      <c r="I6" s="286">
        <v>57863868</v>
      </c>
      <c r="J6" s="286">
        <v>13381601111</v>
      </c>
      <c r="K6" s="87" t="s">
        <v>590</v>
      </c>
      <c r="L6" s="87" t="s">
        <v>591</v>
      </c>
      <c r="M6" s="87" t="s">
        <v>390</v>
      </c>
      <c r="N6" s="87">
        <v>57872328</v>
      </c>
      <c r="O6" s="87">
        <v>13761858005</v>
      </c>
    </row>
    <row r="7" spans="1:16" s="40" customFormat="1" ht="24.95" customHeight="1">
      <c r="A7" s="285"/>
      <c r="B7" s="285"/>
      <c r="C7" s="285"/>
      <c r="D7" s="285"/>
      <c r="E7" s="287"/>
      <c r="F7" s="287"/>
      <c r="G7" s="287"/>
      <c r="H7" s="287"/>
      <c r="I7" s="287"/>
      <c r="J7" s="287"/>
      <c r="K7" s="87" t="s">
        <v>592</v>
      </c>
      <c r="L7" s="87" t="s">
        <v>593</v>
      </c>
      <c r="M7" s="87" t="s">
        <v>390</v>
      </c>
      <c r="N7" s="87">
        <v>57871608</v>
      </c>
      <c r="O7" s="87">
        <v>13651861783</v>
      </c>
    </row>
    <row r="8" spans="1:16" s="40" customFormat="1" ht="24.95" customHeight="1">
      <c r="A8" s="285"/>
      <c r="B8" s="285"/>
      <c r="C8" s="285"/>
      <c r="D8" s="285"/>
      <c r="E8" s="288"/>
      <c r="F8" s="288"/>
      <c r="G8" s="287"/>
      <c r="H8" s="287"/>
      <c r="I8" s="287"/>
      <c r="J8" s="287"/>
      <c r="K8" s="87" t="s">
        <v>594</v>
      </c>
      <c r="L8" s="87" t="s">
        <v>595</v>
      </c>
      <c r="M8" s="87" t="s">
        <v>390</v>
      </c>
      <c r="N8" s="87">
        <v>57871590</v>
      </c>
      <c r="O8" s="87">
        <v>13801756037</v>
      </c>
    </row>
    <row r="9" spans="1:16" s="40" customFormat="1" ht="24.95" customHeight="1">
      <c r="A9" s="32">
        <v>2</v>
      </c>
      <c r="B9" s="32" t="s">
        <v>119</v>
      </c>
      <c r="C9" s="32" t="s">
        <v>224</v>
      </c>
      <c r="D9" s="32">
        <v>600</v>
      </c>
      <c r="E9" s="32" t="s">
        <v>115</v>
      </c>
      <c r="F9" s="32" t="s">
        <v>116</v>
      </c>
      <c r="G9" s="288"/>
      <c r="H9" s="288" t="s">
        <v>589</v>
      </c>
      <c r="I9" s="288">
        <v>57863868</v>
      </c>
      <c r="J9" s="288">
        <v>13381601111</v>
      </c>
      <c r="K9" s="87" t="s">
        <v>592</v>
      </c>
      <c r="L9" s="87" t="s">
        <v>593</v>
      </c>
      <c r="M9" s="87" t="s">
        <v>390</v>
      </c>
      <c r="N9" s="87">
        <v>57871608</v>
      </c>
      <c r="O9" s="87">
        <v>13651861783</v>
      </c>
    </row>
    <row r="10" spans="1:16" s="40" customFormat="1" ht="24.95" customHeight="1">
      <c r="A10" s="285">
        <v>3</v>
      </c>
      <c r="B10" s="285" t="s">
        <v>95</v>
      </c>
      <c r="C10" s="285" t="s">
        <v>224</v>
      </c>
      <c r="D10" s="285">
        <v>3000</v>
      </c>
      <c r="E10" s="286" t="s">
        <v>2616</v>
      </c>
      <c r="F10" s="286" t="s">
        <v>2617</v>
      </c>
      <c r="G10" s="286" t="s">
        <v>41</v>
      </c>
      <c r="H10" s="286" t="s">
        <v>596</v>
      </c>
      <c r="I10" s="286">
        <v>57860606</v>
      </c>
      <c r="J10" s="286">
        <v>13701863000</v>
      </c>
      <c r="K10" s="87" t="s">
        <v>597</v>
      </c>
      <c r="L10" s="87" t="s">
        <v>598</v>
      </c>
      <c r="M10" s="87" t="s">
        <v>390</v>
      </c>
      <c r="N10" s="87">
        <v>57866385</v>
      </c>
      <c r="O10" s="87">
        <v>18121177681</v>
      </c>
    </row>
    <row r="11" spans="1:16" s="40" customFormat="1" ht="24.95" customHeight="1">
      <c r="A11" s="285"/>
      <c r="B11" s="285"/>
      <c r="C11" s="285"/>
      <c r="D11" s="285"/>
      <c r="E11" s="288"/>
      <c r="F11" s="288"/>
      <c r="G11" s="287"/>
      <c r="H11" s="287"/>
      <c r="I11" s="287"/>
      <c r="J11" s="287"/>
      <c r="K11" s="87" t="s">
        <v>599</v>
      </c>
      <c r="L11" s="87" t="s">
        <v>600</v>
      </c>
      <c r="M11" s="87" t="s">
        <v>390</v>
      </c>
      <c r="N11" s="87">
        <v>57866998</v>
      </c>
      <c r="O11" s="87">
        <v>13816960386</v>
      </c>
    </row>
    <row r="12" spans="1:16" s="40" customFormat="1" ht="24.95" customHeight="1">
      <c r="A12" s="32">
        <v>4</v>
      </c>
      <c r="B12" s="32" t="s">
        <v>96</v>
      </c>
      <c r="C12" s="32" t="s">
        <v>224</v>
      </c>
      <c r="D12" s="32">
        <v>1140</v>
      </c>
      <c r="E12" s="32" t="s">
        <v>2613</v>
      </c>
      <c r="F12" s="32" t="s">
        <v>2615</v>
      </c>
      <c r="G12" s="287"/>
      <c r="H12" s="287" t="s">
        <v>596</v>
      </c>
      <c r="I12" s="287">
        <v>57860606</v>
      </c>
      <c r="J12" s="287">
        <v>13701863000</v>
      </c>
      <c r="K12" s="32" t="s">
        <v>601</v>
      </c>
      <c r="L12" s="32" t="s">
        <v>602</v>
      </c>
      <c r="M12" s="32" t="s">
        <v>390</v>
      </c>
      <c r="N12" s="87">
        <v>57877964</v>
      </c>
      <c r="O12" s="87">
        <v>13917010228</v>
      </c>
    </row>
    <row r="13" spans="1:16" s="40" customFormat="1" ht="24.95" customHeight="1">
      <c r="A13" s="32">
        <v>5</v>
      </c>
      <c r="B13" s="32" t="s">
        <v>97</v>
      </c>
      <c r="C13" s="32" t="s">
        <v>224</v>
      </c>
      <c r="D13" s="32">
        <v>580</v>
      </c>
      <c r="E13" s="32" t="s">
        <v>2613</v>
      </c>
      <c r="F13" s="32" t="s">
        <v>2615</v>
      </c>
      <c r="G13" s="288"/>
      <c r="H13" s="288" t="s">
        <v>596</v>
      </c>
      <c r="I13" s="288">
        <v>57860606</v>
      </c>
      <c r="J13" s="288">
        <v>13701863000</v>
      </c>
      <c r="K13" s="87" t="s">
        <v>603</v>
      </c>
      <c r="L13" s="87" t="s">
        <v>604</v>
      </c>
      <c r="M13" s="87" t="s">
        <v>390</v>
      </c>
      <c r="N13" s="87" t="s">
        <v>605</v>
      </c>
      <c r="O13" s="87">
        <v>13818420601</v>
      </c>
    </row>
    <row r="14" spans="1:16" s="40" customFormat="1" ht="24.95" customHeight="1">
      <c r="A14" s="285">
        <v>6</v>
      </c>
      <c r="B14" s="285" t="s">
        <v>92</v>
      </c>
      <c r="C14" s="285" t="s">
        <v>224</v>
      </c>
      <c r="D14" s="285">
        <v>4160</v>
      </c>
      <c r="E14" s="286" t="s">
        <v>2613</v>
      </c>
      <c r="F14" s="286" t="s">
        <v>2618</v>
      </c>
      <c r="G14" s="286" t="s">
        <v>14</v>
      </c>
      <c r="H14" s="286" t="s">
        <v>15</v>
      </c>
      <c r="I14" s="286">
        <v>57861417</v>
      </c>
      <c r="J14" s="286">
        <v>17321316611</v>
      </c>
      <c r="K14" s="87" t="s">
        <v>606</v>
      </c>
      <c r="L14" s="87" t="s">
        <v>607</v>
      </c>
      <c r="M14" s="87" t="s">
        <v>390</v>
      </c>
      <c r="N14" s="87" t="s">
        <v>608</v>
      </c>
      <c r="O14" s="87">
        <v>13916995122</v>
      </c>
    </row>
    <row r="15" spans="1:16" s="40" customFormat="1" ht="24.95" customHeight="1">
      <c r="A15" s="285"/>
      <c r="B15" s="285"/>
      <c r="C15" s="285"/>
      <c r="D15" s="285"/>
      <c r="E15" s="287"/>
      <c r="F15" s="287"/>
      <c r="G15" s="287"/>
      <c r="H15" s="287"/>
      <c r="I15" s="287"/>
      <c r="J15" s="287"/>
      <c r="K15" s="87" t="s">
        <v>599</v>
      </c>
      <c r="L15" s="87" t="s">
        <v>600</v>
      </c>
      <c r="M15" s="87" t="s">
        <v>390</v>
      </c>
      <c r="N15" s="87">
        <v>57866998</v>
      </c>
      <c r="O15" s="87">
        <v>13816960386</v>
      </c>
    </row>
    <row r="16" spans="1:16" s="40" customFormat="1" ht="24.95" customHeight="1">
      <c r="A16" s="285"/>
      <c r="B16" s="285"/>
      <c r="C16" s="285"/>
      <c r="D16" s="285"/>
      <c r="E16" s="287"/>
      <c r="F16" s="287"/>
      <c r="G16" s="287"/>
      <c r="H16" s="287"/>
      <c r="I16" s="287"/>
      <c r="J16" s="287"/>
      <c r="K16" s="32" t="s">
        <v>601</v>
      </c>
      <c r="L16" s="32" t="s">
        <v>602</v>
      </c>
      <c r="M16" s="32" t="s">
        <v>390</v>
      </c>
      <c r="N16" s="87">
        <v>57877964</v>
      </c>
      <c r="O16" s="87">
        <v>13917010228</v>
      </c>
    </row>
    <row r="17" spans="1:15" s="40" customFormat="1" ht="24.95" customHeight="1">
      <c r="A17" s="285"/>
      <c r="B17" s="285"/>
      <c r="C17" s="285"/>
      <c r="D17" s="285"/>
      <c r="E17" s="287"/>
      <c r="F17" s="287"/>
      <c r="G17" s="287"/>
      <c r="H17" s="287"/>
      <c r="I17" s="287"/>
      <c r="J17" s="287"/>
      <c r="K17" s="87" t="s">
        <v>609</v>
      </c>
      <c r="L17" s="87" t="s">
        <v>610</v>
      </c>
      <c r="M17" s="87" t="s">
        <v>390</v>
      </c>
      <c r="N17" s="87">
        <v>57873226</v>
      </c>
      <c r="O17" s="87">
        <v>13818640809</v>
      </c>
    </row>
    <row r="18" spans="1:15" s="40" customFormat="1" ht="24.95" customHeight="1">
      <c r="A18" s="285"/>
      <c r="B18" s="285"/>
      <c r="C18" s="285"/>
      <c r="D18" s="285"/>
      <c r="E18" s="288"/>
      <c r="F18" s="288"/>
      <c r="G18" s="287"/>
      <c r="H18" s="287"/>
      <c r="I18" s="287"/>
      <c r="J18" s="287"/>
      <c r="K18" s="87" t="s">
        <v>611</v>
      </c>
      <c r="L18" s="87" t="s">
        <v>612</v>
      </c>
      <c r="M18" s="87" t="s">
        <v>390</v>
      </c>
      <c r="N18" s="87">
        <v>57874278</v>
      </c>
      <c r="O18" s="87">
        <v>18964348506</v>
      </c>
    </row>
    <row r="19" spans="1:15" s="40" customFormat="1" ht="24.95" customHeight="1">
      <c r="A19" s="32">
        <v>7</v>
      </c>
      <c r="B19" s="32" t="s">
        <v>110</v>
      </c>
      <c r="C19" s="32" t="s">
        <v>224</v>
      </c>
      <c r="D19" s="32">
        <v>250</v>
      </c>
      <c r="E19" s="32" t="s">
        <v>99</v>
      </c>
      <c r="F19" s="32" t="s">
        <v>613</v>
      </c>
      <c r="G19" s="287"/>
      <c r="H19" s="287"/>
      <c r="I19" s="287">
        <v>57860606</v>
      </c>
      <c r="J19" s="287">
        <v>13701863000</v>
      </c>
      <c r="K19" s="87" t="s">
        <v>592</v>
      </c>
      <c r="L19" s="87" t="s">
        <v>593</v>
      </c>
      <c r="M19" s="87" t="s">
        <v>390</v>
      </c>
      <c r="N19" s="87">
        <v>57871608</v>
      </c>
      <c r="O19" s="87">
        <v>13651861783</v>
      </c>
    </row>
    <row r="20" spans="1:15" s="40" customFormat="1" ht="24.95" customHeight="1">
      <c r="A20" s="285">
        <v>8</v>
      </c>
      <c r="B20" s="285" t="s">
        <v>94</v>
      </c>
      <c r="C20" s="285" t="s">
        <v>224</v>
      </c>
      <c r="D20" s="285">
        <v>2500</v>
      </c>
      <c r="E20" s="286" t="s">
        <v>2616</v>
      </c>
      <c r="F20" s="286" t="s">
        <v>2614</v>
      </c>
      <c r="G20" s="287"/>
      <c r="H20" s="287"/>
      <c r="I20" s="287">
        <v>57860606</v>
      </c>
      <c r="J20" s="287">
        <v>13701863000</v>
      </c>
      <c r="K20" s="87" t="s">
        <v>592</v>
      </c>
      <c r="L20" s="87" t="s">
        <v>593</v>
      </c>
      <c r="M20" s="87" t="s">
        <v>390</v>
      </c>
      <c r="N20" s="87">
        <v>57871608</v>
      </c>
      <c r="O20" s="87">
        <v>13651861783</v>
      </c>
    </row>
    <row r="21" spans="1:15" s="40" customFormat="1" ht="24.95" customHeight="1">
      <c r="A21" s="285"/>
      <c r="B21" s="285"/>
      <c r="C21" s="285"/>
      <c r="D21" s="285"/>
      <c r="E21" s="288"/>
      <c r="F21" s="288"/>
      <c r="G21" s="288"/>
      <c r="H21" s="288"/>
      <c r="I21" s="288"/>
      <c r="J21" s="288"/>
      <c r="K21" s="87" t="s">
        <v>594</v>
      </c>
      <c r="L21" s="87" t="s">
        <v>595</v>
      </c>
      <c r="M21" s="87" t="s">
        <v>390</v>
      </c>
      <c r="N21" s="87">
        <v>57871590</v>
      </c>
      <c r="O21" s="87">
        <v>13801756037</v>
      </c>
    </row>
    <row r="22" spans="1:15" s="40" customFormat="1" ht="24.95" customHeight="1">
      <c r="A22" s="285">
        <v>9</v>
      </c>
      <c r="B22" s="285" t="s">
        <v>614</v>
      </c>
      <c r="C22" s="285" t="s">
        <v>298</v>
      </c>
      <c r="D22" s="285">
        <v>5010</v>
      </c>
      <c r="E22" s="286" t="s">
        <v>299</v>
      </c>
      <c r="F22" s="286" t="s">
        <v>299</v>
      </c>
      <c r="G22" s="285" t="s">
        <v>14</v>
      </c>
      <c r="H22" s="285" t="s">
        <v>589</v>
      </c>
      <c r="I22" s="285">
        <v>57863868</v>
      </c>
      <c r="J22" s="285">
        <v>13381601111</v>
      </c>
      <c r="K22" s="87" t="s">
        <v>615</v>
      </c>
      <c r="L22" s="87" t="s">
        <v>616</v>
      </c>
      <c r="M22" s="87" t="s">
        <v>617</v>
      </c>
      <c r="N22" s="87">
        <v>57860582</v>
      </c>
      <c r="O22" s="87">
        <v>13816928386</v>
      </c>
    </row>
    <row r="23" spans="1:15" s="40" customFormat="1" ht="24.95" customHeight="1">
      <c r="A23" s="285"/>
      <c r="B23" s="285"/>
      <c r="C23" s="285"/>
      <c r="D23" s="285"/>
      <c r="E23" s="287"/>
      <c r="F23" s="287"/>
      <c r="G23" s="285"/>
      <c r="H23" s="285"/>
      <c r="I23" s="285"/>
      <c r="J23" s="285"/>
      <c r="K23" s="87" t="s">
        <v>597</v>
      </c>
      <c r="L23" s="87" t="s">
        <v>598</v>
      </c>
      <c r="M23" s="87" t="s">
        <v>390</v>
      </c>
      <c r="N23" s="87">
        <v>57866385</v>
      </c>
      <c r="O23" s="87">
        <v>18121177681</v>
      </c>
    </row>
    <row r="24" spans="1:15" s="40" customFormat="1" ht="24.95" customHeight="1">
      <c r="A24" s="285"/>
      <c r="B24" s="285"/>
      <c r="C24" s="285"/>
      <c r="D24" s="285"/>
      <c r="E24" s="288"/>
      <c r="F24" s="288"/>
      <c r="G24" s="285"/>
      <c r="H24" s="285"/>
      <c r="I24" s="285"/>
      <c r="J24" s="285"/>
      <c r="K24" s="87" t="s">
        <v>599</v>
      </c>
      <c r="L24" s="87" t="s">
        <v>600</v>
      </c>
      <c r="M24" s="87" t="s">
        <v>390</v>
      </c>
      <c r="N24" s="87">
        <v>57866998</v>
      </c>
      <c r="O24" s="87">
        <v>13816960386</v>
      </c>
    </row>
    <row r="25" spans="1:15" s="40" customFormat="1" ht="24.95" customHeight="1">
      <c r="A25" s="285">
        <v>10</v>
      </c>
      <c r="B25" s="285" t="s">
        <v>618</v>
      </c>
      <c r="C25" s="285" t="s">
        <v>305</v>
      </c>
      <c r="D25" s="285">
        <v>4330</v>
      </c>
      <c r="E25" s="286" t="s">
        <v>299</v>
      </c>
      <c r="F25" s="286" t="s">
        <v>299</v>
      </c>
      <c r="G25" s="285" t="s">
        <v>14</v>
      </c>
      <c r="H25" s="285" t="s">
        <v>589</v>
      </c>
      <c r="I25" s="285">
        <v>57863868</v>
      </c>
      <c r="J25" s="285">
        <v>13381601111</v>
      </c>
      <c r="K25" s="87" t="s">
        <v>615</v>
      </c>
      <c r="L25" s="87" t="s">
        <v>616</v>
      </c>
      <c r="M25" s="87" t="s">
        <v>617</v>
      </c>
      <c r="N25" s="87">
        <v>57860582</v>
      </c>
      <c r="O25" s="87">
        <v>13816928386</v>
      </c>
    </row>
    <row r="26" spans="1:15" s="40" customFormat="1" ht="24.95" customHeight="1">
      <c r="A26" s="285"/>
      <c r="B26" s="285"/>
      <c r="C26" s="285"/>
      <c r="D26" s="285"/>
      <c r="E26" s="287"/>
      <c r="F26" s="287"/>
      <c r="G26" s="285"/>
      <c r="H26" s="285"/>
      <c r="I26" s="285"/>
      <c r="J26" s="285"/>
      <c r="K26" s="87" t="s">
        <v>597</v>
      </c>
      <c r="L26" s="87" t="s">
        <v>598</v>
      </c>
      <c r="M26" s="87" t="s">
        <v>390</v>
      </c>
      <c r="N26" s="87">
        <v>57866385</v>
      </c>
      <c r="O26" s="87">
        <v>18121177681</v>
      </c>
    </row>
    <row r="27" spans="1:15" s="40" customFormat="1" ht="24.95" customHeight="1">
      <c r="A27" s="285"/>
      <c r="B27" s="285"/>
      <c r="C27" s="285"/>
      <c r="D27" s="285"/>
      <c r="E27" s="288"/>
      <c r="F27" s="288"/>
      <c r="G27" s="285"/>
      <c r="H27" s="285"/>
      <c r="I27" s="285"/>
      <c r="J27" s="285"/>
      <c r="K27" s="87" t="s">
        <v>599</v>
      </c>
      <c r="L27" s="87" t="s">
        <v>600</v>
      </c>
      <c r="M27" s="87" t="s">
        <v>617</v>
      </c>
      <c r="N27" s="87">
        <v>57866998</v>
      </c>
      <c r="O27" s="87">
        <v>13816960386</v>
      </c>
    </row>
    <row r="28" spans="1:15" s="40" customFormat="1" ht="24.95" customHeight="1">
      <c r="A28" s="32">
        <v>11</v>
      </c>
      <c r="B28" s="32" t="s">
        <v>619</v>
      </c>
      <c r="C28" s="32" t="s">
        <v>305</v>
      </c>
      <c r="D28" s="32">
        <v>250</v>
      </c>
      <c r="E28" s="32" t="s">
        <v>299</v>
      </c>
      <c r="F28" s="32" t="s">
        <v>299</v>
      </c>
      <c r="G28" s="32" t="s">
        <v>14</v>
      </c>
      <c r="H28" s="32" t="s">
        <v>589</v>
      </c>
      <c r="I28" s="32">
        <v>57863868</v>
      </c>
      <c r="J28" s="32">
        <v>13381601111</v>
      </c>
      <c r="K28" s="87" t="s">
        <v>615</v>
      </c>
      <c r="L28" s="32" t="s">
        <v>616</v>
      </c>
      <c r="M28" s="87" t="s">
        <v>617</v>
      </c>
      <c r="N28" s="87">
        <v>57860582</v>
      </c>
      <c r="O28" s="87">
        <v>13816928386</v>
      </c>
    </row>
    <row r="29" spans="1:15" s="40" customFormat="1" ht="24.95" customHeight="1">
      <c r="A29" s="285">
        <v>12</v>
      </c>
      <c r="B29" s="285" t="s">
        <v>620</v>
      </c>
      <c r="C29" s="285" t="s">
        <v>305</v>
      </c>
      <c r="D29" s="285">
        <v>1090</v>
      </c>
      <c r="E29" s="286" t="s">
        <v>299</v>
      </c>
      <c r="F29" s="286" t="s">
        <v>299</v>
      </c>
      <c r="G29" s="285" t="s">
        <v>14</v>
      </c>
      <c r="H29" s="285" t="s">
        <v>589</v>
      </c>
      <c r="I29" s="285">
        <v>57863868</v>
      </c>
      <c r="J29" s="285">
        <v>13381601111</v>
      </c>
      <c r="K29" s="87" t="s">
        <v>615</v>
      </c>
      <c r="L29" s="32" t="s">
        <v>616</v>
      </c>
      <c r="M29" s="87" t="s">
        <v>617</v>
      </c>
      <c r="N29" s="87">
        <v>57860582</v>
      </c>
      <c r="O29" s="87">
        <v>13816928386</v>
      </c>
    </row>
    <row r="30" spans="1:15" s="40" customFormat="1" ht="24.95" customHeight="1">
      <c r="A30" s="285"/>
      <c r="B30" s="285"/>
      <c r="C30" s="285"/>
      <c r="D30" s="285"/>
      <c r="E30" s="288"/>
      <c r="F30" s="288"/>
      <c r="G30" s="285"/>
      <c r="H30" s="285"/>
      <c r="I30" s="285"/>
      <c r="J30" s="285"/>
      <c r="K30" s="87" t="s">
        <v>597</v>
      </c>
      <c r="L30" s="87" t="s">
        <v>621</v>
      </c>
      <c r="M30" s="87" t="s">
        <v>622</v>
      </c>
      <c r="N30" s="87">
        <v>57868668</v>
      </c>
      <c r="O30" s="87">
        <v>13524206166</v>
      </c>
    </row>
    <row r="31" spans="1:15" s="40" customFormat="1" ht="24.95" customHeight="1">
      <c r="A31" s="285">
        <v>13</v>
      </c>
      <c r="B31" s="285" t="s">
        <v>623</v>
      </c>
      <c r="C31" s="285" t="s">
        <v>305</v>
      </c>
      <c r="D31" s="285">
        <v>1660</v>
      </c>
      <c r="E31" s="286" t="s">
        <v>299</v>
      </c>
      <c r="F31" s="286" t="s">
        <v>299</v>
      </c>
      <c r="G31" s="285" t="s">
        <v>41</v>
      </c>
      <c r="H31" s="285" t="s">
        <v>596</v>
      </c>
      <c r="I31" s="285">
        <v>57860606</v>
      </c>
      <c r="J31" s="285">
        <v>13701863000</v>
      </c>
      <c r="K31" s="87" t="s">
        <v>611</v>
      </c>
      <c r="L31" s="87" t="s">
        <v>612</v>
      </c>
      <c r="M31" s="87" t="s">
        <v>390</v>
      </c>
      <c r="N31" s="87">
        <v>57874278</v>
      </c>
      <c r="O31" s="87">
        <v>18964348506</v>
      </c>
    </row>
    <row r="32" spans="1:15" s="40" customFormat="1" ht="24.95" customHeight="1">
      <c r="A32" s="285"/>
      <c r="B32" s="285"/>
      <c r="C32" s="285"/>
      <c r="D32" s="285"/>
      <c r="E32" s="287"/>
      <c r="F32" s="287"/>
      <c r="G32" s="285"/>
      <c r="H32" s="285"/>
      <c r="I32" s="285"/>
      <c r="J32" s="285"/>
      <c r="K32" s="87" t="s">
        <v>624</v>
      </c>
      <c r="L32" s="87" t="s">
        <v>625</v>
      </c>
      <c r="M32" s="87" t="s">
        <v>390</v>
      </c>
      <c r="N32" s="87">
        <v>57875180</v>
      </c>
      <c r="O32" s="87">
        <v>13817697052</v>
      </c>
    </row>
    <row r="33" spans="1:15" s="40" customFormat="1" ht="24.95" customHeight="1">
      <c r="A33" s="285"/>
      <c r="B33" s="285"/>
      <c r="C33" s="285"/>
      <c r="D33" s="285"/>
      <c r="E33" s="288"/>
      <c r="F33" s="288"/>
      <c r="G33" s="285"/>
      <c r="H33" s="285"/>
      <c r="I33" s="285"/>
      <c r="J33" s="285"/>
      <c r="K33" s="87" t="s">
        <v>626</v>
      </c>
      <c r="L33" s="87" t="s">
        <v>627</v>
      </c>
      <c r="M33" s="87" t="s">
        <v>483</v>
      </c>
      <c r="N33" s="87">
        <v>57874886</v>
      </c>
      <c r="O33" s="87">
        <v>13801751729</v>
      </c>
    </row>
    <row r="34" spans="1:15" s="40" customFormat="1" ht="24.95" customHeight="1">
      <c r="A34" s="32">
        <v>14</v>
      </c>
      <c r="B34" s="32" t="s">
        <v>628</v>
      </c>
      <c r="C34" s="32" t="s">
        <v>305</v>
      </c>
      <c r="D34" s="32">
        <v>900</v>
      </c>
      <c r="E34" s="32" t="s">
        <v>299</v>
      </c>
      <c r="F34" s="32" t="s">
        <v>299</v>
      </c>
      <c r="G34" s="32" t="s">
        <v>41</v>
      </c>
      <c r="H34" s="32" t="s">
        <v>596</v>
      </c>
      <c r="I34" s="32">
        <v>57860606</v>
      </c>
      <c r="J34" s="32">
        <v>13701863000</v>
      </c>
      <c r="K34" s="87" t="s">
        <v>629</v>
      </c>
      <c r="L34" s="87" t="s">
        <v>630</v>
      </c>
      <c r="M34" s="87" t="s">
        <v>390</v>
      </c>
      <c r="N34" s="87">
        <v>57876005</v>
      </c>
      <c r="O34" s="87">
        <v>13916848573</v>
      </c>
    </row>
    <row r="35" spans="1:15" s="40" customFormat="1" ht="24.95" customHeight="1">
      <c r="A35" s="32">
        <v>15</v>
      </c>
      <c r="B35" s="32" t="s">
        <v>631</v>
      </c>
      <c r="C35" s="32" t="s">
        <v>298</v>
      </c>
      <c r="D35" s="32">
        <v>880</v>
      </c>
      <c r="E35" s="32" t="s">
        <v>299</v>
      </c>
      <c r="F35" s="32" t="s">
        <v>299</v>
      </c>
      <c r="G35" s="32" t="s">
        <v>41</v>
      </c>
      <c r="H35" s="32" t="s">
        <v>596</v>
      </c>
      <c r="I35" s="32">
        <v>57860606</v>
      </c>
      <c r="J35" s="32">
        <v>13701863000</v>
      </c>
      <c r="K35" s="87" t="s">
        <v>629</v>
      </c>
      <c r="L35" s="87" t="s">
        <v>630</v>
      </c>
      <c r="M35" s="87" t="s">
        <v>390</v>
      </c>
      <c r="N35" s="87">
        <v>57876005</v>
      </c>
      <c r="O35" s="87">
        <v>13916848573</v>
      </c>
    </row>
    <row r="36" spans="1:15" s="40" customFormat="1" ht="24.95" customHeight="1">
      <c r="A36" s="32">
        <v>16</v>
      </c>
      <c r="B36" s="32" t="s">
        <v>632</v>
      </c>
      <c r="C36" s="32" t="s">
        <v>305</v>
      </c>
      <c r="D36" s="32">
        <v>910</v>
      </c>
      <c r="E36" s="32" t="s">
        <v>299</v>
      </c>
      <c r="F36" s="32" t="s">
        <v>299</v>
      </c>
      <c r="G36" s="32" t="s">
        <v>41</v>
      </c>
      <c r="H36" s="32" t="s">
        <v>596</v>
      </c>
      <c r="I36" s="32">
        <v>57860606</v>
      </c>
      <c r="J36" s="32">
        <v>13701863000</v>
      </c>
      <c r="K36" s="87" t="s">
        <v>629</v>
      </c>
      <c r="L36" s="87" t="s">
        <v>630</v>
      </c>
      <c r="M36" s="87" t="s">
        <v>390</v>
      </c>
      <c r="N36" s="87">
        <v>57876005</v>
      </c>
      <c r="O36" s="87">
        <v>13916848573</v>
      </c>
    </row>
    <row r="37" spans="1:15" s="40" customFormat="1" ht="24.95" customHeight="1">
      <c r="A37" s="32">
        <v>17</v>
      </c>
      <c r="B37" s="32" t="s">
        <v>633</v>
      </c>
      <c r="C37" s="32" t="s">
        <v>305</v>
      </c>
      <c r="D37" s="32">
        <v>710</v>
      </c>
      <c r="E37" s="32" t="s">
        <v>299</v>
      </c>
      <c r="F37" s="32" t="s">
        <v>299</v>
      </c>
      <c r="G37" s="32" t="s">
        <v>41</v>
      </c>
      <c r="H37" s="32" t="s">
        <v>596</v>
      </c>
      <c r="I37" s="32">
        <v>57860606</v>
      </c>
      <c r="J37" s="32">
        <v>13701863000</v>
      </c>
      <c r="K37" s="87" t="s">
        <v>629</v>
      </c>
      <c r="L37" s="87" t="s">
        <v>630</v>
      </c>
      <c r="M37" s="87" t="s">
        <v>390</v>
      </c>
      <c r="N37" s="87">
        <v>57876005</v>
      </c>
      <c r="O37" s="87">
        <v>13916848573</v>
      </c>
    </row>
    <row r="38" spans="1:15" s="40" customFormat="1" ht="24.95" customHeight="1">
      <c r="A38" s="32">
        <v>18</v>
      </c>
      <c r="B38" s="32" t="s">
        <v>634</v>
      </c>
      <c r="C38" s="32" t="s">
        <v>305</v>
      </c>
      <c r="D38" s="32">
        <v>1160</v>
      </c>
      <c r="E38" s="32" t="s">
        <v>299</v>
      </c>
      <c r="F38" s="32" t="s">
        <v>299</v>
      </c>
      <c r="G38" s="32" t="s">
        <v>41</v>
      </c>
      <c r="H38" s="32" t="s">
        <v>596</v>
      </c>
      <c r="I38" s="32">
        <v>57860606</v>
      </c>
      <c r="J38" s="32">
        <v>13701863000</v>
      </c>
      <c r="K38" s="87" t="s">
        <v>629</v>
      </c>
      <c r="L38" s="87" t="s">
        <v>630</v>
      </c>
      <c r="M38" s="87" t="s">
        <v>390</v>
      </c>
      <c r="N38" s="87">
        <v>57876005</v>
      </c>
      <c r="O38" s="87">
        <v>13916848573</v>
      </c>
    </row>
    <row r="39" spans="1:15" s="40" customFormat="1" ht="24.95" customHeight="1">
      <c r="A39" s="32">
        <v>19</v>
      </c>
      <c r="B39" s="32" t="s">
        <v>635</v>
      </c>
      <c r="C39" s="32" t="s">
        <v>305</v>
      </c>
      <c r="D39" s="32">
        <v>550</v>
      </c>
      <c r="E39" s="32" t="s">
        <v>299</v>
      </c>
      <c r="F39" s="32" t="s">
        <v>299</v>
      </c>
      <c r="G39" s="32" t="s">
        <v>41</v>
      </c>
      <c r="H39" s="32" t="s">
        <v>596</v>
      </c>
      <c r="I39" s="32">
        <v>57860606</v>
      </c>
      <c r="J39" s="32">
        <v>13701863000</v>
      </c>
      <c r="K39" s="87" t="s">
        <v>629</v>
      </c>
      <c r="L39" s="87" t="s">
        <v>630</v>
      </c>
      <c r="M39" s="87" t="s">
        <v>390</v>
      </c>
      <c r="N39" s="87">
        <v>57876005</v>
      </c>
      <c r="O39" s="87">
        <v>13916848573</v>
      </c>
    </row>
    <row r="40" spans="1:15" s="40" customFormat="1" ht="24.95" customHeight="1">
      <c r="A40" s="32">
        <v>20</v>
      </c>
      <c r="B40" s="32" t="s">
        <v>636</v>
      </c>
      <c r="C40" s="32" t="s">
        <v>305</v>
      </c>
      <c r="D40" s="32">
        <v>1390</v>
      </c>
      <c r="E40" s="32" t="s">
        <v>299</v>
      </c>
      <c r="F40" s="32" t="s">
        <v>299</v>
      </c>
      <c r="G40" s="32" t="s">
        <v>41</v>
      </c>
      <c r="H40" s="32" t="s">
        <v>596</v>
      </c>
      <c r="I40" s="32">
        <v>57860606</v>
      </c>
      <c r="J40" s="32">
        <v>13701863000</v>
      </c>
      <c r="K40" s="87" t="s">
        <v>629</v>
      </c>
      <c r="L40" s="87" t="s">
        <v>630</v>
      </c>
      <c r="M40" s="87" t="s">
        <v>390</v>
      </c>
      <c r="N40" s="87">
        <v>57876005</v>
      </c>
      <c r="O40" s="87">
        <v>13916848573</v>
      </c>
    </row>
    <row r="41" spans="1:15" s="40" customFormat="1" ht="24.95" customHeight="1">
      <c r="A41" s="32">
        <v>21</v>
      </c>
      <c r="B41" s="32" t="s">
        <v>637</v>
      </c>
      <c r="C41" s="32" t="s">
        <v>305</v>
      </c>
      <c r="D41" s="32">
        <v>1080</v>
      </c>
      <c r="E41" s="32" t="s">
        <v>299</v>
      </c>
      <c r="F41" s="32" t="s">
        <v>299</v>
      </c>
      <c r="G41" s="32" t="s">
        <v>41</v>
      </c>
      <c r="H41" s="32" t="s">
        <v>596</v>
      </c>
      <c r="I41" s="32">
        <v>57860606</v>
      </c>
      <c r="J41" s="32">
        <v>13701863000</v>
      </c>
      <c r="K41" s="87" t="s">
        <v>629</v>
      </c>
      <c r="L41" s="87" t="s">
        <v>630</v>
      </c>
      <c r="M41" s="87" t="s">
        <v>390</v>
      </c>
      <c r="N41" s="87">
        <v>57876005</v>
      </c>
      <c r="O41" s="87">
        <v>13916848573</v>
      </c>
    </row>
    <row r="42" spans="1:15" s="40" customFormat="1" ht="24.95" customHeight="1">
      <c r="A42" s="285">
        <v>22</v>
      </c>
      <c r="B42" s="285" t="s">
        <v>638</v>
      </c>
      <c r="C42" s="285" t="s">
        <v>298</v>
      </c>
      <c r="D42" s="285">
        <v>2650</v>
      </c>
      <c r="E42" s="286" t="s">
        <v>299</v>
      </c>
      <c r="F42" s="286" t="s">
        <v>299</v>
      </c>
      <c r="G42" s="285" t="s">
        <v>41</v>
      </c>
      <c r="H42" s="285" t="s">
        <v>596</v>
      </c>
      <c r="I42" s="285">
        <v>57860606</v>
      </c>
      <c r="J42" s="285">
        <v>13701863000</v>
      </c>
      <c r="K42" s="87" t="s">
        <v>624</v>
      </c>
      <c r="L42" s="87" t="s">
        <v>625</v>
      </c>
      <c r="M42" s="87" t="s">
        <v>617</v>
      </c>
      <c r="N42" s="87">
        <v>57875180</v>
      </c>
      <c r="O42" s="87">
        <v>13817697052</v>
      </c>
    </row>
    <row r="43" spans="1:15" s="40" customFormat="1" ht="24.95" customHeight="1">
      <c r="A43" s="285"/>
      <c r="B43" s="285"/>
      <c r="C43" s="285"/>
      <c r="D43" s="285"/>
      <c r="E43" s="288"/>
      <c r="F43" s="288"/>
      <c r="G43" s="285"/>
      <c r="H43" s="285"/>
      <c r="I43" s="285"/>
      <c r="J43" s="285"/>
      <c r="K43" s="87" t="s">
        <v>629</v>
      </c>
      <c r="L43" s="87" t="s">
        <v>630</v>
      </c>
      <c r="M43" s="87" t="s">
        <v>390</v>
      </c>
      <c r="N43" s="87">
        <v>57876005</v>
      </c>
      <c r="O43" s="87">
        <v>13916848573</v>
      </c>
    </row>
    <row r="44" spans="1:15" s="40" customFormat="1" ht="24.95" customHeight="1">
      <c r="A44" s="32">
        <v>23</v>
      </c>
      <c r="B44" s="32" t="s">
        <v>188</v>
      </c>
      <c r="C44" s="32" t="s">
        <v>298</v>
      </c>
      <c r="D44" s="32">
        <v>830</v>
      </c>
      <c r="E44" s="32" t="s">
        <v>299</v>
      </c>
      <c r="F44" s="32" t="s">
        <v>299</v>
      </c>
      <c r="G44" s="32" t="s">
        <v>41</v>
      </c>
      <c r="H44" s="32" t="s">
        <v>596</v>
      </c>
      <c r="I44" s="32">
        <v>57860606</v>
      </c>
      <c r="J44" s="32">
        <v>13701863000</v>
      </c>
      <c r="K44" s="87" t="s">
        <v>624</v>
      </c>
      <c r="L44" s="87" t="s">
        <v>625</v>
      </c>
      <c r="M44" s="87" t="s">
        <v>390</v>
      </c>
      <c r="N44" s="87">
        <v>57875180</v>
      </c>
      <c r="O44" s="87">
        <v>13817697052</v>
      </c>
    </row>
    <row r="45" spans="1:15" s="40" customFormat="1" ht="24.95" customHeight="1">
      <c r="A45" s="32">
        <v>24</v>
      </c>
      <c r="B45" s="32" t="s">
        <v>639</v>
      </c>
      <c r="C45" s="32" t="s">
        <v>305</v>
      </c>
      <c r="D45" s="32">
        <v>630</v>
      </c>
      <c r="E45" s="32" t="s">
        <v>299</v>
      </c>
      <c r="F45" s="32" t="s">
        <v>299</v>
      </c>
      <c r="G45" s="32" t="s">
        <v>41</v>
      </c>
      <c r="H45" s="32" t="s">
        <v>596</v>
      </c>
      <c r="I45" s="32">
        <v>57860606</v>
      </c>
      <c r="J45" s="32">
        <v>13701863000</v>
      </c>
      <c r="K45" s="87" t="s">
        <v>624</v>
      </c>
      <c r="L45" s="87" t="s">
        <v>625</v>
      </c>
      <c r="M45" s="87" t="s">
        <v>617</v>
      </c>
      <c r="N45" s="87">
        <v>57875180</v>
      </c>
      <c r="O45" s="87">
        <v>13817697052</v>
      </c>
    </row>
    <row r="46" spans="1:15" s="40" customFormat="1" ht="24.95" customHeight="1">
      <c r="A46" s="32">
        <v>25</v>
      </c>
      <c r="B46" s="32" t="s">
        <v>640</v>
      </c>
      <c r="C46" s="32" t="s">
        <v>305</v>
      </c>
      <c r="D46" s="32">
        <v>810</v>
      </c>
      <c r="E46" s="32" t="s">
        <v>299</v>
      </c>
      <c r="F46" s="32" t="s">
        <v>299</v>
      </c>
      <c r="G46" s="32" t="s">
        <v>41</v>
      </c>
      <c r="H46" s="32" t="s">
        <v>596</v>
      </c>
      <c r="I46" s="32">
        <v>57860606</v>
      </c>
      <c r="J46" s="32">
        <v>13701863000</v>
      </c>
      <c r="K46" s="87" t="s">
        <v>624</v>
      </c>
      <c r="L46" s="87" t="s">
        <v>625</v>
      </c>
      <c r="M46" s="87" t="s">
        <v>617</v>
      </c>
      <c r="N46" s="87">
        <v>57875180</v>
      </c>
      <c r="O46" s="87">
        <v>13817697052</v>
      </c>
    </row>
    <row r="47" spans="1:15" s="40" customFormat="1" ht="24.95" customHeight="1">
      <c r="A47" s="32">
        <v>26</v>
      </c>
      <c r="B47" s="32" t="s">
        <v>641</v>
      </c>
      <c r="C47" s="32" t="s">
        <v>305</v>
      </c>
      <c r="D47" s="32">
        <v>790</v>
      </c>
      <c r="E47" s="32" t="s">
        <v>299</v>
      </c>
      <c r="F47" s="32" t="s">
        <v>299</v>
      </c>
      <c r="G47" s="32" t="s">
        <v>41</v>
      </c>
      <c r="H47" s="32" t="s">
        <v>596</v>
      </c>
      <c r="I47" s="32">
        <v>57860606</v>
      </c>
      <c r="J47" s="32">
        <v>13701863000</v>
      </c>
      <c r="K47" s="87" t="s">
        <v>624</v>
      </c>
      <c r="L47" s="87" t="s">
        <v>625</v>
      </c>
      <c r="M47" s="87" t="s">
        <v>617</v>
      </c>
      <c r="N47" s="87">
        <v>57875180</v>
      </c>
      <c r="O47" s="87">
        <v>13817697052</v>
      </c>
    </row>
    <row r="48" spans="1:15" s="40" customFormat="1" ht="24.95" customHeight="1">
      <c r="A48" s="32">
        <v>27</v>
      </c>
      <c r="B48" s="32" t="s">
        <v>642</v>
      </c>
      <c r="C48" s="32" t="s">
        <v>305</v>
      </c>
      <c r="D48" s="32">
        <v>640</v>
      </c>
      <c r="E48" s="32" t="s">
        <v>299</v>
      </c>
      <c r="F48" s="32" t="s">
        <v>299</v>
      </c>
      <c r="G48" s="32" t="s">
        <v>41</v>
      </c>
      <c r="H48" s="32" t="s">
        <v>596</v>
      </c>
      <c r="I48" s="32">
        <v>57860606</v>
      </c>
      <c r="J48" s="32">
        <v>13701863000</v>
      </c>
      <c r="K48" s="87" t="s">
        <v>624</v>
      </c>
      <c r="L48" s="87" t="s">
        <v>625</v>
      </c>
      <c r="M48" s="87" t="s">
        <v>617</v>
      </c>
      <c r="N48" s="87">
        <v>57875180</v>
      </c>
      <c r="O48" s="87">
        <v>13817697052</v>
      </c>
    </row>
    <row r="49" spans="1:15" s="40" customFormat="1" ht="24.95" customHeight="1">
      <c r="A49" s="32">
        <v>28</v>
      </c>
      <c r="B49" s="32" t="s">
        <v>643</v>
      </c>
      <c r="C49" s="32" t="s">
        <v>305</v>
      </c>
      <c r="D49" s="32">
        <v>320</v>
      </c>
      <c r="E49" s="32" t="s">
        <v>299</v>
      </c>
      <c r="F49" s="32" t="s">
        <v>299</v>
      </c>
      <c r="G49" s="32" t="s">
        <v>41</v>
      </c>
      <c r="H49" s="32" t="s">
        <v>596</v>
      </c>
      <c r="I49" s="32">
        <v>57860606</v>
      </c>
      <c r="J49" s="32">
        <v>13701863000</v>
      </c>
      <c r="K49" s="87" t="s">
        <v>624</v>
      </c>
      <c r="L49" s="87" t="s">
        <v>625</v>
      </c>
      <c r="M49" s="87" t="s">
        <v>617</v>
      </c>
      <c r="N49" s="87">
        <v>57875180</v>
      </c>
      <c r="O49" s="87">
        <v>13817697052</v>
      </c>
    </row>
    <row r="50" spans="1:15" s="40" customFormat="1" ht="24.95" customHeight="1">
      <c r="A50" s="32">
        <v>29</v>
      </c>
      <c r="B50" s="32" t="s">
        <v>644</v>
      </c>
      <c r="C50" s="32" t="s">
        <v>305</v>
      </c>
      <c r="D50" s="32">
        <v>1880</v>
      </c>
      <c r="E50" s="32" t="s">
        <v>299</v>
      </c>
      <c r="F50" s="32" t="s">
        <v>299</v>
      </c>
      <c r="G50" s="32" t="s">
        <v>41</v>
      </c>
      <c r="H50" s="32" t="s">
        <v>596</v>
      </c>
      <c r="I50" s="32">
        <v>57860606</v>
      </c>
      <c r="J50" s="32">
        <v>13701863000</v>
      </c>
      <c r="K50" s="87" t="s">
        <v>624</v>
      </c>
      <c r="L50" s="87" t="s">
        <v>625</v>
      </c>
      <c r="M50" s="87" t="s">
        <v>617</v>
      </c>
      <c r="N50" s="87">
        <v>57875180</v>
      </c>
      <c r="O50" s="87">
        <v>13817697052</v>
      </c>
    </row>
    <row r="51" spans="1:15" s="40" customFormat="1" ht="24.95" customHeight="1">
      <c r="A51" s="32">
        <v>30</v>
      </c>
      <c r="B51" s="32" t="s">
        <v>645</v>
      </c>
      <c r="C51" s="32" t="s">
        <v>305</v>
      </c>
      <c r="D51" s="32">
        <v>1000</v>
      </c>
      <c r="E51" s="32" t="s">
        <v>299</v>
      </c>
      <c r="F51" s="32" t="s">
        <v>299</v>
      </c>
      <c r="G51" s="32" t="s">
        <v>41</v>
      </c>
      <c r="H51" s="32" t="s">
        <v>596</v>
      </c>
      <c r="I51" s="32">
        <v>57860606</v>
      </c>
      <c r="J51" s="32">
        <v>13701863000</v>
      </c>
      <c r="K51" s="87" t="s">
        <v>629</v>
      </c>
      <c r="L51" s="87" t="s">
        <v>630</v>
      </c>
      <c r="M51" s="87" t="s">
        <v>390</v>
      </c>
      <c r="N51" s="87">
        <v>57876005</v>
      </c>
      <c r="O51" s="87">
        <v>13916848573</v>
      </c>
    </row>
    <row r="52" spans="1:15" s="40" customFormat="1" ht="24.95" customHeight="1">
      <c r="A52" s="32">
        <v>31</v>
      </c>
      <c r="B52" s="32" t="s">
        <v>646</v>
      </c>
      <c r="C52" s="32" t="s">
        <v>305</v>
      </c>
      <c r="D52" s="32">
        <v>350</v>
      </c>
      <c r="E52" s="32" t="s">
        <v>299</v>
      </c>
      <c r="F52" s="32" t="s">
        <v>299</v>
      </c>
      <c r="G52" s="32" t="s">
        <v>41</v>
      </c>
      <c r="H52" s="32" t="s">
        <v>596</v>
      </c>
      <c r="I52" s="32">
        <v>57860606</v>
      </c>
      <c r="J52" s="32">
        <v>13701863000</v>
      </c>
      <c r="K52" s="87" t="s">
        <v>624</v>
      </c>
      <c r="L52" s="87" t="s">
        <v>625</v>
      </c>
      <c r="M52" s="87" t="s">
        <v>617</v>
      </c>
      <c r="N52" s="87">
        <v>57875180</v>
      </c>
      <c r="O52" s="87">
        <v>13817697052</v>
      </c>
    </row>
    <row r="53" spans="1:15" s="40" customFormat="1" ht="24.95" customHeight="1">
      <c r="A53" s="286">
        <v>32</v>
      </c>
      <c r="B53" s="286" t="s">
        <v>647</v>
      </c>
      <c r="C53" s="286" t="s">
        <v>298</v>
      </c>
      <c r="D53" s="286">
        <v>3300</v>
      </c>
      <c r="E53" s="286" t="s">
        <v>299</v>
      </c>
      <c r="F53" s="286" t="s">
        <v>299</v>
      </c>
      <c r="G53" s="286" t="s">
        <v>648</v>
      </c>
      <c r="H53" s="286" t="s">
        <v>649</v>
      </c>
      <c r="I53" s="286">
        <v>57863867</v>
      </c>
      <c r="J53" s="286">
        <v>13818328286</v>
      </c>
      <c r="K53" s="87" t="s">
        <v>592</v>
      </c>
      <c r="L53" s="87" t="s">
        <v>593</v>
      </c>
      <c r="M53" s="87" t="s">
        <v>390</v>
      </c>
      <c r="N53" s="87">
        <v>57871608</v>
      </c>
      <c r="O53" s="87">
        <v>13651861783</v>
      </c>
    </row>
    <row r="54" spans="1:15" s="40" customFormat="1" ht="24.95" customHeight="1">
      <c r="A54" s="287"/>
      <c r="B54" s="287"/>
      <c r="C54" s="287"/>
      <c r="D54" s="287"/>
      <c r="E54" s="288"/>
      <c r="F54" s="288"/>
      <c r="G54" s="287"/>
      <c r="H54" s="287"/>
      <c r="I54" s="287"/>
      <c r="J54" s="287"/>
      <c r="K54" s="87" t="s">
        <v>626</v>
      </c>
      <c r="L54" s="87" t="s">
        <v>627</v>
      </c>
      <c r="M54" s="87" t="s">
        <v>483</v>
      </c>
      <c r="N54" s="87">
        <v>57874886</v>
      </c>
      <c r="O54" s="87">
        <v>13801751729</v>
      </c>
    </row>
    <row r="55" spans="1:15" s="40" customFormat="1" ht="24.95" customHeight="1">
      <c r="A55" s="286">
        <v>33</v>
      </c>
      <c r="B55" s="286" t="s">
        <v>650</v>
      </c>
      <c r="C55" s="286" t="s">
        <v>298</v>
      </c>
      <c r="D55" s="286">
        <v>3320</v>
      </c>
      <c r="E55" s="286" t="s">
        <v>299</v>
      </c>
      <c r="F55" s="286" t="s">
        <v>299</v>
      </c>
      <c r="G55" s="286" t="s">
        <v>648</v>
      </c>
      <c r="H55" s="286" t="s">
        <v>649</v>
      </c>
      <c r="I55" s="286">
        <v>57863867</v>
      </c>
      <c r="J55" s="286">
        <v>13818328286</v>
      </c>
      <c r="K55" s="87" t="s">
        <v>624</v>
      </c>
      <c r="L55" s="87" t="s">
        <v>625</v>
      </c>
      <c r="M55" s="87" t="s">
        <v>617</v>
      </c>
      <c r="N55" s="87">
        <v>57875180</v>
      </c>
      <c r="O55" s="87">
        <v>13817697052</v>
      </c>
    </row>
    <row r="56" spans="1:15" s="40" customFormat="1" ht="24.95" customHeight="1">
      <c r="A56" s="287"/>
      <c r="B56" s="287"/>
      <c r="C56" s="287"/>
      <c r="D56" s="287"/>
      <c r="E56" s="287"/>
      <c r="F56" s="287"/>
      <c r="G56" s="287"/>
      <c r="H56" s="287"/>
      <c r="I56" s="287"/>
      <c r="J56" s="287">
        <v>13601902667</v>
      </c>
      <c r="K56" s="87" t="s">
        <v>592</v>
      </c>
      <c r="L56" s="87" t="s">
        <v>593</v>
      </c>
      <c r="M56" s="87" t="s">
        <v>390</v>
      </c>
      <c r="N56" s="87">
        <v>57871608</v>
      </c>
      <c r="O56" s="87">
        <v>13651861783</v>
      </c>
    </row>
    <row r="57" spans="1:15" s="40" customFormat="1" ht="24.95" customHeight="1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87" t="s">
        <v>626</v>
      </c>
      <c r="L57" s="87" t="s">
        <v>627</v>
      </c>
      <c r="M57" s="87" t="s">
        <v>483</v>
      </c>
      <c r="N57" s="87">
        <v>57874886</v>
      </c>
      <c r="O57" s="87">
        <v>13801751729</v>
      </c>
    </row>
    <row r="58" spans="1:15" s="40" customFormat="1" ht="24.95" customHeight="1">
      <c r="A58" s="32">
        <v>34</v>
      </c>
      <c r="B58" s="32" t="s">
        <v>651</v>
      </c>
      <c r="C58" s="32" t="s">
        <v>298</v>
      </c>
      <c r="D58" s="32">
        <v>2400</v>
      </c>
      <c r="E58" s="32" t="s">
        <v>299</v>
      </c>
      <c r="F58" s="32" t="s">
        <v>299</v>
      </c>
      <c r="G58" s="32" t="s">
        <v>648</v>
      </c>
      <c r="H58" s="32" t="s">
        <v>649</v>
      </c>
      <c r="I58" s="32">
        <v>57863867</v>
      </c>
      <c r="J58" s="32">
        <v>13818328286</v>
      </c>
      <c r="K58" s="87" t="s">
        <v>592</v>
      </c>
      <c r="L58" s="87" t="s">
        <v>593</v>
      </c>
      <c r="M58" s="87" t="s">
        <v>617</v>
      </c>
      <c r="N58" s="87">
        <v>57871608</v>
      </c>
      <c r="O58" s="87">
        <v>13651861783</v>
      </c>
    </row>
    <row r="59" spans="1:15" s="40" customFormat="1" ht="24.95" customHeight="1">
      <c r="A59" s="32">
        <v>35</v>
      </c>
      <c r="B59" s="32" t="s">
        <v>652</v>
      </c>
      <c r="C59" s="32" t="s">
        <v>298</v>
      </c>
      <c r="D59" s="32">
        <v>1930</v>
      </c>
      <c r="E59" s="32" t="s">
        <v>299</v>
      </c>
      <c r="F59" s="32" t="s">
        <v>299</v>
      </c>
      <c r="G59" s="32" t="s">
        <v>648</v>
      </c>
      <c r="H59" s="32" t="s">
        <v>649</v>
      </c>
      <c r="I59" s="32">
        <v>57863867</v>
      </c>
      <c r="J59" s="32">
        <v>13818328286</v>
      </c>
      <c r="K59" s="87" t="s">
        <v>592</v>
      </c>
      <c r="L59" s="87" t="s">
        <v>593</v>
      </c>
      <c r="M59" s="87" t="s">
        <v>617</v>
      </c>
      <c r="N59" s="87">
        <v>57871608</v>
      </c>
      <c r="O59" s="87">
        <v>13651861783</v>
      </c>
    </row>
    <row r="60" spans="1:15" s="40" customFormat="1" ht="24.95" customHeight="1">
      <c r="A60" s="32">
        <v>36</v>
      </c>
      <c r="B60" s="32" t="s">
        <v>653</v>
      </c>
      <c r="C60" s="32" t="s">
        <v>298</v>
      </c>
      <c r="D60" s="32">
        <v>750</v>
      </c>
      <c r="E60" s="32" t="s">
        <v>299</v>
      </c>
      <c r="F60" s="32" t="s">
        <v>299</v>
      </c>
      <c r="G60" s="32" t="s">
        <v>648</v>
      </c>
      <c r="H60" s="32" t="s">
        <v>649</v>
      </c>
      <c r="I60" s="32">
        <v>57863867</v>
      </c>
      <c r="J60" s="32">
        <v>13818328286</v>
      </c>
      <c r="K60" s="87" t="s">
        <v>592</v>
      </c>
      <c r="L60" s="87" t="s">
        <v>593</v>
      </c>
      <c r="M60" s="87" t="s">
        <v>617</v>
      </c>
      <c r="N60" s="87">
        <v>57871608</v>
      </c>
      <c r="O60" s="87">
        <v>13651861783</v>
      </c>
    </row>
    <row r="61" spans="1:15" s="40" customFormat="1" ht="24.95" customHeight="1">
      <c r="A61" s="32">
        <v>37</v>
      </c>
      <c r="B61" s="32" t="s">
        <v>654</v>
      </c>
      <c r="C61" s="32" t="s">
        <v>305</v>
      </c>
      <c r="D61" s="32">
        <v>370</v>
      </c>
      <c r="E61" s="32" t="s">
        <v>299</v>
      </c>
      <c r="F61" s="32" t="s">
        <v>299</v>
      </c>
      <c r="G61" s="32" t="s">
        <v>648</v>
      </c>
      <c r="H61" s="32" t="s">
        <v>649</v>
      </c>
      <c r="I61" s="32">
        <v>57863867</v>
      </c>
      <c r="J61" s="32">
        <v>13818328286</v>
      </c>
      <c r="K61" s="87" t="s">
        <v>592</v>
      </c>
      <c r="L61" s="87" t="s">
        <v>593</v>
      </c>
      <c r="M61" s="87" t="s">
        <v>617</v>
      </c>
      <c r="N61" s="87">
        <v>57871608</v>
      </c>
      <c r="O61" s="87">
        <v>13651861783</v>
      </c>
    </row>
    <row r="62" spans="1:15" s="40" customFormat="1" ht="24.95" customHeight="1">
      <c r="A62" s="32">
        <v>38</v>
      </c>
      <c r="B62" s="32" t="s">
        <v>655</v>
      </c>
      <c r="C62" s="32" t="s">
        <v>305</v>
      </c>
      <c r="D62" s="32">
        <v>370</v>
      </c>
      <c r="E62" s="32" t="s">
        <v>299</v>
      </c>
      <c r="F62" s="32" t="s">
        <v>299</v>
      </c>
      <c r="G62" s="32" t="s">
        <v>648</v>
      </c>
      <c r="H62" s="32" t="s">
        <v>649</v>
      </c>
      <c r="I62" s="32">
        <v>57863867</v>
      </c>
      <c r="J62" s="32">
        <v>13818328286</v>
      </c>
      <c r="K62" s="87" t="s">
        <v>592</v>
      </c>
      <c r="L62" s="87" t="s">
        <v>593</v>
      </c>
      <c r="M62" s="87" t="s">
        <v>617</v>
      </c>
      <c r="N62" s="87">
        <v>57871608</v>
      </c>
      <c r="O62" s="87">
        <v>13651861783</v>
      </c>
    </row>
    <row r="63" spans="1:15" s="40" customFormat="1" ht="24.95" customHeight="1">
      <c r="A63" s="32">
        <v>39</v>
      </c>
      <c r="B63" s="32" t="s">
        <v>656</v>
      </c>
      <c r="C63" s="32" t="s">
        <v>305</v>
      </c>
      <c r="D63" s="32">
        <v>1210</v>
      </c>
      <c r="E63" s="32" t="s">
        <v>299</v>
      </c>
      <c r="F63" s="32" t="s">
        <v>299</v>
      </c>
      <c r="G63" s="32" t="s">
        <v>648</v>
      </c>
      <c r="H63" s="32" t="s">
        <v>649</v>
      </c>
      <c r="I63" s="32">
        <v>57863867</v>
      </c>
      <c r="J63" s="32">
        <v>13818328286</v>
      </c>
      <c r="K63" s="87" t="s">
        <v>592</v>
      </c>
      <c r="L63" s="87" t="s">
        <v>593</v>
      </c>
      <c r="M63" s="87" t="s">
        <v>617</v>
      </c>
      <c r="N63" s="87">
        <v>57871608</v>
      </c>
      <c r="O63" s="87">
        <v>13651861783</v>
      </c>
    </row>
    <row r="64" spans="1:15" s="40" customFormat="1" ht="24.95" customHeight="1">
      <c r="A64" s="32">
        <v>40</v>
      </c>
      <c r="B64" s="32" t="s">
        <v>657</v>
      </c>
      <c r="C64" s="32" t="s">
        <v>305</v>
      </c>
      <c r="D64" s="32">
        <v>270</v>
      </c>
      <c r="E64" s="32" t="s">
        <v>299</v>
      </c>
      <c r="F64" s="32" t="s">
        <v>299</v>
      </c>
      <c r="G64" s="32" t="s">
        <v>648</v>
      </c>
      <c r="H64" s="32" t="s">
        <v>649</v>
      </c>
      <c r="I64" s="32">
        <v>57863867</v>
      </c>
      <c r="J64" s="32">
        <v>13818328286</v>
      </c>
      <c r="K64" s="87" t="s">
        <v>592</v>
      </c>
      <c r="L64" s="87" t="s">
        <v>593</v>
      </c>
      <c r="M64" s="87" t="s">
        <v>617</v>
      </c>
      <c r="N64" s="87">
        <v>57871608</v>
      </c>
      <c r="O64" s="87">
        <v>13651861783</v>
      </c>
    </row>
    <row r="65" spans="1:15" s="40" customFormat="1" ht="24.95" customHeight="1">
      <c r="A65" s="32">
        <v>41</v>
      </c>
      <c r="B65" s="32" t="s">
        <v>313</v>
      </c>
      <c r="C65" s="32" t="s">
        <v>305</v>
      </c>
      <c r="D65" s="32">
        <v>560</v>
      </c>
      <c r="E65" s="32" t="s">
        <v>299</v>
      </c>
      <c r="F65" s="32" t="s">
        <v>299</v>
      </c>
      <c r="G65" s="32" t="s">
        <v>648</v>
      </c>
      <c r="H65" s="32" t="s">
        <v>649</v>
      </c>
      <c r="I65" s="32">
        <v>57863867</v>
      </c>
      <c r="J65" s="32">
        <v>13818328286</v>
      </c>
      <c r="K65" s="87" t="s">
        <v>592</v>
      </c>
      <c r="L65" s="87" t="s">
        <v>593</v>
      </c>
      <c r="M65" s="87" t="s">
        <v>617</v>
      </c>
      <c r="N65" s="87">
        <v>57871608</v>
      </c>
      <c r="O65" s="87">
        <v>13651861783</v>
      </c>
    </row>
    <row r="66" spans="1:15" s="40" customFormat="1" ht="24.95" customHeight="1">
      <c r="A66" s="285">
        <v>42</v>
      </c>
      <c r="B66" s="285" t="s">
        <v>658</v>
      </c>
      <c r="C66" s="285" t="s">
        <v>298</v>
      </c>
      <c r="D66" s="285">
        <v>5800</v>
      </c>
      <c r="E66" s="286" t="s">
        <v>299</v>
      </c>
      <c r="F66" s="286" t="s">
        <v>299</v>
      </c>
      <c r="G66" s="285" t="s">
        <v>659</v>
      </c>
      <c r="H66" s="285" t="s">
        <v>649</v>
      </c>
      <c r="I66" s="285">
        <v>57861417</v>
      </c>
      <c r="J66" s="285">
        <v>17321316611</v>
      </c>
      <c r="K66" s="87" t="s">
        <v>660</v>
      </c>
      <c r="L66" s="87" t="s">
        <v>661</v>
      </c>
      <c r="M66" s="87" t="s">
        <v>622</v>
      </c>
      <c r="N66" s="87">
        <v>57864688</v>
      </c>
      <c r="O66" s="87">
        <v>13817053933</v>
      </c>
    </row>
    <row r="67" spans="1:15" s="40" customFormat="1" ht="24.95" customHeight="1">
      <c r="A67" s="285"/>
      <c r="B67" s="285"/>
      <c r="C67" s="285"/>
      <c r="D67" s="285"/>
      <c r="E67" s="287"/>
      <c r="F67" s="287"/>
      <c r="G67" s="285"/>
      <c r="H67" s="285"/>
      <c r="I67" s="285"/>
      <c r="J67" s="285">
        <v>18121176970</v>
      </c>
      <c r="K67" s="87" t="s">
        <v>662</v>
      </c>
      <c r="L67" s="87" t="s">
        <v>663</v>
      </c>
      <c r="M67" s="87" t="s">
        <v>390</v>
      </c>
      <c r="N67" s="87">
        <v>57860698</v>
      </c>
      <c r="O67" s="87">
        <v>17821156122</v>
      </c>
    </row>
    <row r="68" spans="1:15" s="40" customFormat="1" ht="24.95" customHeight="1">
      <c r="A68" s="285"/>
      <c r="B68" s="285"/>
      <c r="C68" s="285"/>
      <c r="D68" s="285"/>
      <c r="E68" s="288"/>
      <c r="F68" s="288"/>
      <c r="G68" s="285"/>
      <c r="H68" s="285"/>
      <c r="I68" s="285"/>
      <c r="J68" s="285">
        <v>18121176970</v>
      </c>
      <c r="K68" s="87" t="s">
        <v>606</v>
      </c>
      <c r="L68" s="87" t="s">
        <v>607</v>
      </c>
      <c r="M68" s="87" t="s">
        <v>390</v>
      </c>
      <c r="N68" s="87" t="s">
        <v>608</v>
      </c>
      <c r="O68" s="87">
        <v>13916995122</v>
      </c>
    </row>
    <row r="69" spans="1:15" s="40" customFormat="1" ht="24.95" customHeight="1">
      <c r="A69" s="285">
        <v>43</v>
      </c>
      <c r="B69" s="285" t="s">
        <v>664</v>
      </c>
      <c r="C69" s="285" t="s">
        <v>305</v>
      </c>
      <c r="D69" s="285">
        <v>1030</v>
      </c>
      <c r="E69" s="286" t="s">
        <v>299</v>
      </c>
      <c r="F69" s="286" t="s">
        <v>299</v>
      </c>
      <c r="G69" s="285" t="s">
        <v>659</v>
      </c>
      <c r="H69" s="285" t="s">
        <v>649</v>
      </c>
      <c r="I69" s="285">
        <v>57861417</v>
      </c>
      <c r="J69" s="285">
        <v>17321316611</v>
      </c>
      <c r="K69" s="87" t="s">
        <v>660</v>
      </c>
      <c r="L69" s="87" t="s">
        <v>665</v>
      </c>
      <c r="M69" s="87" t="s">
        <v>390</v>
      </c>
      <c r="N69" s="87">
        <v>57864688</v>
      </c>
      <c r="O69" s="87">
        <v>13482810360</v>
      </c>
    </row>
    <row r="70" spans="1:15" s="40" customFormat="1" ht="24.95" customHeight="1">
      <c r="A70" s="285"/>
      <c r="B70" s="285"/>
      <c r="C70" s="285"/>
      <c r="D70" s="285"/>
      <c r="E70" s="288"/>
      <c r="F70" s="288"/>
      <c r="G70" s="285"/>
      <c r="H70" s="285"/>
      <c r="I70" s="285"/>
      <c r="J70" s="285">
        <v>18121176970</v>
      </c>
      <c r="K70" s="87" t="s">
        <v>662</v>
      </c>
      <c r="L70" s="87" t="s">
        <v>663</v>
      </c>
      <c r="M70" s="87" t="s">
        <v>666</v>
      </c>
      <c r="N70" s="87">
        <v>57860698</v>
      </c>
      <c r="O70" s="87">
        <v>17821156122</v>
      </c>
    </row>
    <row r="71" spans="1:15" s="40" customFormat="1" ht="24.95" customHeight="1">
      <c r="A71" s="32">
        <v>44</v>
      </c>
      <c r="B71" s="32" t="s">
        <v>667</v>
      </c>
      <c r="C71" s="32" t="s">
        <v>305</v>
      </c>
      <c r="D71" s="32">
        <v>1220</v>
      </c>
      <c r="E71" s="32" t="s">
        <v>299</v>
      </c>
      <c r="F71" s="32" t="s">
        <v>299</v>
      </c>
      <c r="G71" s="32" t="s">
        <v>659</v>
      </c>
      <c r="H71" s="32" t="s">
        <v>649</v>
      </c>
      <c r="I71" s="32">
        <v>57861417</v>
      </c>
      <c r="J71" s="32">
        <v>17321316611</v>
      </c>
      <c r="K71" s="87" t="s">
        <v>660</v>
      </c>
      <c r="L71" s="87" t="s">
        <v>661</v>
      </c>
      <c r="M71" s="87" t="s">
        <v>622</v>
      </c>
      <c r="N71" s="87">
        <v>57864688</v>
      </c>
      <c r="O71" s="87">
        <v>13817053933</v>
      </c>
    </row>
    <row r="72" spans="1:15" s="40" customFormat="1" ht="24.95" customHeight="1">
      <c r="A72" s="32">
        <v>45</v>
      </c>
      <c r="B72" s="32" t="s">
        <v>668</v>
      </c>
      <c r="C72" s="32" t="s">
        <v>305</v>
      </c>
      <c r="D72" s="32">
        <v>290</v>
      </c>
      <c r="E72" s="32" t="s">
        <v>299</v>
      </c>
      <c r="F72" s="32" t="s">
        <v>299</v>
      </c>
      <c r="G72" s="32" t="s">
        <v>659</v>
      </c>
      <c r="H72" s="32" t="s">
        <v>649</v>
      </c>
      <c r="I72" s="32">
        <v>57861417</v>
      </c>
      <c r="J72" s="32">
        <v>17321316611</v>
      </c>
      <c r="K72" s="87" t="s">
        <v>660</v>
      </c>
      <c r="L72" s="87" t="s">
        <v>661</v>
      </c>
      <c r="M72" s="87" t="s">
        <v>622</v>
      </c>
      <c r="N72" s="87">
        <v>57864688</v>
      </c>
      <c r="O72" s="87">
        <v>13817053933</v>
      </c>
    </row>
    <row r="73" spans="1:15" s="40" customFormat="1" ht="24.95" customHeight="1">
      <c r="A73" s="32">
        <v>46</v>
      </c>
      <c r="B73" s="32" t="s">
        <v>669</v>
      </c>
      <c r="C73" s="32" t="s">
        <v>305</v>
      </c>
      <c r="D73" s="32">
        <v>1180</v>
      </c>
      <c r="E73" s="32" t="s">
        <v>299</v>
      </c>
      <c r="F73" s="32" t="s">
        <v>299</v>
      </c>
      <c r="G73" s="32" t="s">
        <v>648</v>
      </c>
      <c r="H73" s="32" t="s">
        <v>649</v>
      </c>
      <c r="I73" s="32">
        <v>57863867</v>
      </c>
      <c r="J73" s="32">
        <v>13818328286</v>
      </c>
      <c r="K73" s="32" t="s">
        <v>601</v>
      </c>
      <c r="L73" s="32" t="s">
        <v>602</v>
      </c>
      <c r="M73" s="32" t="s">
        <v>390</v>
      </c>
      <c r="N73" s="87">
        <v>57877964</v>
      </c>
      <c r="O73" s="87">
        <v>13917010228</v>
      </c>
    </row>
    <row r="74" spans="1:15" s="40" customFormat="1" ht="24.95" customHeight="1">
      <c r="A74" s="32">
        <v>47</v>
      </c>
      <c r="B74" s="32" t="s">
        <v>670</v>
      </c>
      <c r="C74" s="32" t="s">
        <v>305</v>
      </c>
      <c r="D74" s="32">
        <v>520</v>
      </c>
      <c r="E74" s="32" t="s">
        <v>299</v>
      </c>
      <c r="F74" s="32" t="s">
        <v>299</v>
      </c>
      <c r="G74" s="32" t="s">
        <v>648</v>
      </c>
      <c r="H74" s="32" t="s">
        <v>649</v>
      </c>
      <c r="I74" s="32">
        <v>57863867</v>
      </c>
      <c r="J74" s="32">
        <v>13818328286</v>
      </c>
      <c r="K74" s="32" t="s">
        <v>601</v>
      </c>
      <c r="L74" s="32" t="s">
        <v>602</v>
      </c>
      <c r="M74" s="32" t="s">
        <v>390</v>
      </c>
      <c r="N74" s="87">
        <v>57877964</v>
      </c>
      <c r="O74" s="87">
        <v>13917010228</v>
      </c>
    </row>
    <row r="75" spans="1:15" s="40" customFormat="1" ht="24.95" customHeight="1">
      <c r="A75" s="32">
        <v>48</v>
      </c>
      <c r="B75" s="32" t="s">
        <v>563</v>
      </c>
      <c r="C75" s="32" t="s">
        <v>305</v>
      </c>
      <c r="D75" s="32">
        <v>860</v>
      </c>
      <c r="E75" s="32" t="s">
        <v>299</v>
      </c>
      <c r="F75" s="32" t="s">
        <v>299</v>
      </c>
      <c r="G75" s="32" t="s">
        <v>648</v>
      </c>
      <c r="H75" s="32" t="s">
        <v>649</v>
      </c>
      <c r="I75" s="32">
        <v>57863867</v>
      </c>
      <c r="J75" s="32">
        <v>13818328286</v>
      </c>
      <c r="K75" s="32" t="s">
        <v>601</v>
      </c>
      <c r="L75" s="32" t="s">
        <v>602</v>
      </c>
      <c r="M75" s="32" t="s">
        <v>390</v>
      </c>
      <c r="N75" s="87">
        <v>57877964</v>
      </c>
      <c r="O75" s="87">
        <v>13917010228</v>
      </c>
    </row>
    <row r="76" spans="1:15" s="40" customFormat="1" ht="24.95" customHeight="1">
      <c r="A76" s="32">
        <v>49</v>
      </c>
      <c r="B76" s="32" t="s">
        <v>671</v>
      </c>
      <c r="C76" s="32" t="s">
        <v>305</v>
      </c>
      <c r="D76" s="32">
        <v>910</v>
      </c>
      <c r="E76" s="32" t="s">
        <v>299</v>
      </c>
      <c r="F76" s="32" t="s">
        <v>299</v>
      </c>
      <c r="G76" s="32" t="s">
        <v>648</v>
      </c>
      <c r="H76" s="32" t="s">
        <v>649</v>
      </c>
      <c r="I76" s="32">
        <v>57863867</v>
      </c>
      <c r="J76" s="32">
        <v>13818328286</v>
      </c>
      <c r="K76" s="32" t="s">
        <v>601</v>
      </c>
      <c r="L76" s="32" t="s">
        <v>672</v>
      </c>
      <c r="M76" s="32" t="s">
        <v>622</v>
      </c>
      <c r="N76" s="87">
        <v>57878292</v>
      </c>
      <c r="O76" s="87">
        <v>13917604165</v>
      </c>
    </row>
    <row r="77" spans="1:15" s="40" customFormat="1" ht="24.95" customHeight="1">
      <c r="A77" s="32">
        <v>50</v>
      </c>
      <c r="B77" s="32" t="s">
        <v>673</v>
      </c>
      <c r="C77" s="32" t="s">
        <v>305</v>
      </c>
      <c r="D77" s="32">
        <v>1400</v>
      </c>
      <c r="E77" s="32" t="s">
        <v>299</v>
      </c>
      <c r="F77" s="32" t="s">
        <v>299</v>
      </c>
      <c r="G77" s="32" t="s">
        <v>648</v>
      </c>
      <c r="H77" s="32" t="s">
        <v>649</v>
      </c>
      <c r="I77" s="32">
        <v>57863867</v>
      </c>
      <c r="J77" s="32">
        <v>13818328286</v>
      </c>
      <c r="K77" s="32" t="s">
        <v>601</v>
      </c>
      <c r="L77" s="32" t="s">
        <v>672</v>
      </c>
      <c r="M77" s="32" t="s">
        <v>622</v>
      </c>
      <c r="N77" s="87">
        <v>57878292</v>
      </c>
      <c r="O77" s="87">
        <v>13917604165</v>
      </c>
    </row>
    <row r="78" spans="1:15" s="40" customFormat="1" ht="24.95" customHeight="1">
      <c r="A78" s="32">
        <v>51</v>
      </c>
      <c r="B78" s="32" t="s">
        <v>674</v>
      </c>
      <c r="C78" s="32" t="s">
        <v>305</v>
      </c>
      <c r="D78" s="32">
        <v>750</v>
      </c>
      <c r="E78" s="32" t="s">
        <v>299</v>
      </c>
      <c r="F78" s="32" t="s">
        <v>299</v>
      </c>
      <c r="G78" s="32" t="s">
        <v>648</v>
      </c>
      <c r="H78" s="32" t="s">
        <v>649</v>
      </c>
      <c r="I78" s="32">
        <v>57863867</v>
      </c>
      <c r="J78" s="32">
        <v>13818328286</v>
      </c>
      <c r="K78" s="32" t="s">
        <v>601</v>
      </c>
      <c r="L78" s="32" t="s">
        <v>672</v>
      </c>
      <c r="M78" s="32" t="s">
        <v>622</v>
      </c>
      <c r="N78" s="87">
        <v>57878292</v>
      </c>
      <c r="O78" s="87">
        <v>13917604165</v>
      </c>
    </row>
    <row r="79" spans="1:15" s="40" customFormat="1" ht="24.95" customHeight="1">
      <c r="A79" s="285">
        <v>52</v>
      </c>
      <c r="B79" s="285" t="s">
        <v>675</v>
      </c>
      <c r="C79" s="285" t="s">
        <v>298</v>
      </c>
      <c r="D79" s="285">
        <v>5710</v>
      </c>
      <c r="E79" s="286" t="s">
        <v>299</v>
      </c>
      <c r="F79" s="286" t="s">
        <v>299</v>
      </c>
      <c r="G79" s="285" t="s">
        <v>676</v>
      </c>
      <c r="H79" s="285" t="s">
        <v>677</v>
      </c>
      <c r="I79" s="285">
        <v>57861421</v>
      </c>
      <c r="J79" s="285">
        <v>13918932118</v>
      </c>
      <c r="K79" s="87" t="s">
        <v>611</v>
      </c>
      <c r="L79" s="187" t="s">
        <v>612</v>
      </c>
      <c r="M79" s="87" t="s">
        <v>390</v>
      </c>
      <c r="N79" s="87">
        <v>57874278</v>
      </c>
      <c r="O79" s="87">
        <v>18964348506</v>
      </c>
    </row>
    <row r="80" spans="1:15" s="40" customFormat="1" ht="24.95" customHeight="1">
      <c r="A80" s="285"/>
      <c r="B80" s="285"/>
      <c r="C80" s="285"/>
      <c r="D80" s="285"/>
      <c r="E80" s="287"/>
      <c r="F80" s="287"/>
      <c r="G80" s="285"/>
      <c r="H80" s="285"/>
      <c r="I80" s="285"/>
      <c r="J80" s="285"/>
      <c r="K80" s="87" t="s">
        <v>609</v>
      </c>
      <c r="L80" s="87" t="s">
        <v>610</v>
      </c>
      <c r="M80" s="87" t="s">
        <v>390</v>
      </c>
      <c r="N80" s="87">
        <v>57873226</v>
      </c>
      <c r="O80" s="87">
        <v>13818640809</v>
      </c>
    </row>
    <row r="81" spans="1:15" s="40" customFormat="1" ht="24.95" customHeight="1">
      <c r="A81" s="285"/>
      <c r="B81" s="285"/>
      <c r="C81" s="285"/>
      <c r="D81" s="285"/>
      <c r="E81" s="287"/>
      <c r="F81" s="287"/>
      <c r="G81" s="285"/>
      <c r="H81" s="285" t="s">
        <v>677</v>
      </c>
      <c r="I81" s="285"/>
      <c r="J81" s="285">
        <v>13918932118</v>
      </c>
      <c r="K81" s="87" t="s">
        <v>629</v>
      </c>
      <c r="L81" s="87" t="s">
        <v>630</v>
      </c>
      <c r="M81" s="87" t="s">
        <v>390</v>
      </c>
      <c r="N81" s="87">
        <v>57876005</v>
      </c>
      <c r="O81" s="87">
        <v>13916848573</v>
      </c>
    </row>
    <row r="82" spans="1:15" s="40" customFormat="1" ht="24.95" customHeight="1">
      <c r="A82" s="285"/>
      <c r="B82" s="285"/>
      <c r="C82" s="285"/>
      <c r="D82" s="285"/>
      <c r="E82" s="288"/>
      <c r="F82" s="288"/>
      <c r="G82" s="285"/>
      <c r="H82" s="285" t="s">
        <v>677</v>
      </c>
      <c r="I82" s="285"/>
      <c r="J82" s="285">
        <v>13918932118</v>
      </c>
      <c r="K82" s="87" t="s">
        <v>678</v>
      </c>
      <c r="L82" s="87" t="s">
        <v>679</v>
      </c>
      <c r="M82" s="87" t="s">
        <v>390</v>
      </c>
      <c r="N82" s="87">
        <v>57877887</v>
      </c>
      <c r="O82" s="87">
        <v>13472737983</v>
      </c>
    </row>
    <row r="83" spans="1:15" s="40" customFormat="1" ht="24.95" customHeight="1">
      <c r="A83" s="286">
        <v>53</v>
      </c>
      <c r="B83" s="286" t="s">
        <v>680</v>
      </c>
      <c r="C83" s="286" t="s">
        <v>298</v>
      </c>
      <c r="D83" s="286">
        <v>2000</v>
      </c>
      <c r="E83" s="286" t="s">
        <v>299</v>
      </c>
      <c r="F83" s="286" t="s">
        <v>299</v>
      </c>
      <c r="G83" s="286" t="s">
        <v>676</v>
      </c>
      <c r="H83" s="286" t="s">
        <v>677</v>
      </c>
      <c r="I83" s="286">
        <v>57861421</v>
      </c>
      <c r="J83" s="286">
        <v>13918932118</v>
      </c>
      <c r="K83" s="87" t="s">
        <v>611</v>
      </c>
      <c r="L83" s="87" t="s">
        <v>612</v>
      </c>
      <c r="M83" s="87" t="s">
        <v>390</v>
      </c>
      <c r="N83" s="87">
        <v>57874278</v>
      </c>
      <c r="O83" s="87">
        <v>18964348506</v>
      </c>
    </row>
    <row r="84" spans="1:15" s="40" customFormat="1" ht="24.95" customHeight="1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32" t="s">
        <v>601</v>
      </c>
      <c r="L84" s="32" t="s">
        <v>602</v>
      </c>
      <c r="M84" s="32" t="s">
        <v>390</v>
      </c>
      <c r="N84" s="87">
        <v>57877964</v>
      </c>
      <c r="O84" s="87">
        <v>13917010228</v>
      </c>
    </row>
    <row r="85" spans="1:15" s="40" customFormat="1" ht="24.95" customHeight="1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87" t="s">
        <v>678</v>
      </c>
      <c r="L85" s="87" t="s">
        <v>679</v>
      </c>
      <c r="M85" s="87" t="s">
        <v>390</v>
      </c>
      <c r="N85" s="87">
        <v>57877887</v>
      </c>
      <c r="O85" s="87">
        <v>13472737983</v>
      </c>
    </row>
    <row r="86" spans="1:15" s="40" customFormat="1" ht="24.95" customHeight="1">
      <c r="A86" s="285">
        <v>54</v>
      </c>
      <c r="B86" s="285" t="s">
        <v>681</v>
      </c>
      <c r="C86" s="285" t="s">
        <v>298</v>
      </c>
      <c r="D86" s="285">
        <v>2570</v>
      </c>
      <c r="E86" s="286" t="s">
        <v>299</v>
      </c>
      <c r="F86" s="286" t="s">
        <v>299</v>
      </c>
      <c r="G86" s="285" t="s">
        <v>676</v>
      </c>
      <c r="H86" s="285" t="s">
        <v>677</v>
      </c>
      <c r="I86" s="285">
        <v>57861421</v>
      </c>
      <c r="J86" s="285">
        <v>13918932118</v>
      </c>
      <c r="K86" s="87" t="s">
        <v>611</v>
      </c>
      <c r="L86" s="87" t="s">
        <v>682</v>
      </c>
      <c r="M86" s="87" t="s">
        <v>622</v>
      </c>
      <c r="N86" s="87">
        <v>57877057</v>
      </c>
      <c r="O86" s="87">
        <v>13917927727</v>
      </c>
    </row>
    <row r="87" spans="1:15" s="40" customFormat="1" ht="24.95" customHeight="1">
      <c r="A87" s="285"/>
      <c r="B87" s="285"/>
      <c r="C87" s="285"/>
      <c r="D87" s="285"/>
      <c r="E87" s="288"/>
      <c r="F87" s="288"/>
      <c r="G87" s="285"/>
      <c r="H87" s="285"/>
      <c r="I87" s="285"/>
      <c r="J87" s="285"/>
      <c r="K87" s="87" t="s">
        <v>609</v>
      </c>
      <c r="L87" s="87" t="s">
        <v>610</v>
      </c>
      <c r="M87" s="87" t="s">
        <v>390</v>
      </c>
      <c r="N87" s="87">
        <v>57873226</v>
      </c>
      <c r="O87" s="87">
        <v>13818640809</v>
      </c>
    </row>
    <row r="88" spans="1:15" s="40" customFormat="1" ht="24.95" customHeight="1">
      <c r="A88" s="32">
        <v>55</v>
      </c>
      <c r="B88" s="32" t="s">
        <v>683</v>
      </c>
      <c r="C88" s="32" t="s">
        <v>305</v>
      </c>
      <c r="D88" s="32">
        <v>620</v>
      </c>
      <c r="E88" s="32" t="s">
        <v>299</v>
      </c>
      <c r="F88" s="32" t="s">
        <v>299</v>
      </c>
      <c r="G88" s="32" t="s">
        <v>676</v>
      </c>
      <c r="H88" s="32" t="s">
        <v>677</v>
      </c>
      <c r="I88" s="32">
        <v>57861421</v>
      </c>
      <c r="J88" s="32">
        <v>13918932118</v>
      </c>
      <c r="K88" s="87" t="s">
        <v>611</v>
      </c>
      <c r="L88" s="87" t="s">
        <v>682</v>
      </c>
      <c r="M88" s="87" t="s">
        <v>622</v>
      </c>
      <c r="N88" s="87">
        <v>57877057</v>
      </c>
      <c r="O88" s="87">
        <v>13917927727</v>
      </c>
    </row>
    <row r="89" spans="1:15" s="40" customFormat="1" ht="24.95" customHeight="1">
      <c r="A89" s="32">
        <v>56</v>
      </c>
      <c r="B89" s="32" t="s">
        <v>684</v>
      </c>
      <c r="C89" s="32" t="s">
        <v>305</v>
      </c>
      <c r="D89" s="32">
        <v>480</v>
      </c>
      <c r="E89" s="32" t="s">
        <v>299</v>
      </c>
      <c r="F89" s="32" t="s">
        <v>299</v>
      </c>
      <c r="G89" s="32" t="s">
        <v>676</v>
      </c>
      <c r="H89" s="32" t="s">
        <v>677</v>
      </c>
      <c r="I89" s="32">
        <v>57861421</v>
      </c>
      <c r="J89" s="32">
        <v>13918932118</v>
      </c>
      <c r="K89" s="87" t="s">
        <v>611</v>
      </c>
      <c r="L89" s="87" t="s">
        <v>682</v>
      </c>
      <c r="M89" s="87" t="s">
        <v>622</v>
      </c>
      <c r="N89" s="87">
        <v>57877057</v>
      </c>
      <c r="O89" s="87">
        <v>13917927727</v>
      </c>
    </row>
    <row r="90" spans="1:15" s="40" customFormat="1" ht="24.95" customHeight="1">
      <c r="A90" s="32">
        <v>57</v>
      </c>
      <c r="B90" s="32" t="s">
        <v>685</v>
      </c>
      <c r="C90" s="32" t="s">
        <v>305</v>
      </c>
      <c r="D90" s="32">
        <v>620</v>
      </c>
      <c r="E90" s="32" t="s">
        <v>299</v>
      </c>
      <c r="F90" s="32" t="s">
        <v>299</v>
      </c>
      <c r="G90" s="32" t="s">
        <v>676</v>
      </c>
      <c r="H90" s="32" t="s">
        <v>677</v>
      </c>
      <c r="I90" s="32">
        <v>57861421</v>
      </c>
      <c r="J90" s="32">
        <v>13918932118</v>
      </c>
      <c r="K90" s="87" t="s">
        <v>611</v>
      </c>
      <c r="L90" s="87" t="s">
        <v>682</v>
      </c>
      <c r="M90" s="87" t="s">
        <v>622</v>
      </c>
      <c r="N90" s="87">
        <v>57877057</v>
      </c>
      <c r="O90" s="87">
        <v>13917927727</v>
      </c>
    </row>
    <row r="91" spans="1:15" s="40" customFormat="1" ht="24.95" customHeight="1">
      <c r="A91" s="32">
        <v>58</v>
      </c>
      <c r="B91" s="32" t="s">
        <v>686</v>
      </c>
      <c r="C91" s="32" t="s">
        <v>305</v>
      </c>
      <c r="D91" s="32">
        <v>320</v>
      </c>
      <c r="E91" s="32" t="s">
        <v>299</v>
      </c>
      <c r="F91" s="32" t="s">
        <v>299</v>
      </c>
      <c r="G91" s="32" t="s">
        <v>676</v>
      </c>
      <c r="H91" s="32" t="s">
        <v>677</v>
      </c>
      <c r="I91" s="32">
        <v>57861421</v>
      </c>
      <c r="J91" s="32">
        <v>13918932118</v>
      </c>
      <c r="K91" s="87" t="s">
        <v>611</v>
      </c>
      <c r="L91" s="87" t="s">
        <v>682</v>
      </c>
      <c r="M91" s="87" t="s">
        <v>622</v>
      </c>
      <c r="N91" s="87">
        <v>57877057</v>
      </c>
      <c r="O91" s="87">
        <v>13917927727</v>
      </c>
    </row>
    <row r="92" spans="1:15" s="40" customFormat="1" ht="24.95" customHeight="1">
      <c r="A92" s="32">
        <v>59</v>
      </c>
      <c r="B92" s="32" t="s">
        <v>687</v>
      </c>
      <c r="C92" s="32" t="s">
        <v>305</v>
      </c>
      <c r="D92" s="32">
        <v>510</v>
      </c>
      <c r="E92" s="32" t="s">
        <v>299</v>
      </c>
      <c r="F92" s="32" t="s">
        <v>299</v>
      </c>
      <c r="G92" s="32" t="s">
        <v>676</v>
      </c>
      <c r="H92" s="32" t="s">
        <v>677</v>
      </c>
      <c r="I92" s="32">
        <v>57861421</v>
      </c>
      <c r="J92" s="32">
        <v>13918932118</v>
      </c>
      <c r="K92" s="87" t="s">
        <v>611</v>
      </c>
      <c r="L92" s="87" t="s">
        <v>682</v>
      </c>
      <c r="M92" s="87" t="s">
        <v>622</v>
      </c>
      <c r="N92" s="87">
        <v>57877057</v>
      </c>
      <c r="O92" s="87">
        <v>13917927727</v>
      </c>
    </row>
    <row r="93" spans="1:15" s="40" customFormat="1" ht="24.95" customHeight="1">
      <c r="A93" s="286">
        <v>60</v>
      </c>
      <c r="B93" s="286" t="s">
        <v>688</v>
      </c>
      <c r="C93" s="286" t="s">
        <v>298</v>
      </c>
      <c r="D93" s="286">
        <v>3590</v>
      </c>
      <c r="E93" s="286" t="s">
        <v>299</v>
      </c>
      <c r="F93" s="286" t="s">
        <v>299</v>
      </c>
      <c r="G93" s="286" t="s">
        <v>689</v>
      </c>
      <c r="H93" s="286" t="s">
        <v>690</v>
      </c>
      <c r="I93" s="286">
        <v>57861216</v>
      </c>
      <c r="J93" s="286">
        <v>13801956674</v>
      </c>
      <c r="K93" s="87" t="s">
        <v>678</v>
      </c>
      <c r="L93" s="87" t="s">
        <v>679</v>
      </c>
      <c r="M93" s="87" t="s">
        <v>390</v>
      </c>
      <c r="N93" s="87">
        <v>57877887</v>
      </c>
      <c r="O93" s="87">
        <v>13472737983</v>
      </c>
    </row>
    <row r="94" spans="1:15" s="40" customFormat="1" ht="24.95" customHeight="1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87" t="s">
        <v>624</v>
      </c>
      <c r="L94" s="87" t="s">
        <v>625</v>
      </c>
      <c r="M94" s="87" t="s">
        <v>390</v>
      </c>
      <c r="N94" s="87">
        <v>57875180</v>
      </c>
      <c r="O94" s="87">
        <v>13817697052</v>
      </c>
    </row>
    <row r="95" spans="1:15" s="40" customFormat="1" ht="24.95" customHeight="1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87" t="s">
        <v>626</v>
      </c>
      <c r="L95" s="87" t="s">
        <v>627</v>
      </c>
      <c r="M95" s="87" t="s">
        <v>483</v>
      </c>
      <c r="N95" s="87">
        <v>57874886</v>
      </c>
      <c r="O95" s="87">
        <v>13801751729</v>
      </c>
    </row>
    <row r="96" spans="1:15" s="40" customFormat="1" ht="24.95" customHeight="1">
      <c r="A96" s="32">
        <v>61</v>
      </c>
      <c r="B96" s="32" t="s">
        <v>691</v>
      </c>
      <c r="C96" s="32" t="s">
        <v>305</v>
      </c>
      <c r="D96" s="32">
        <v>540</v>
      </c>
      <c r="E96" s="32" t="s">
        <v>299</v>
      </c>
      <c r="F96" s="32" t="s">
        <v>299</v>
      </c>
      <c r="G96" s="32" t="s">
        <v>689</v>
      </c>
      <c r="H96" s="32" t="s">
        <v>690</v>
      </c>
      <c r="I96" s="32">
        <v>57861216</v>
      </c>
      <c r="J96" s="32">
        <v>13801956674</v>
      </c>
      <c r="K96" s="87" t="s">
        <v>678</v>
      </c>
      <c r="L96" s="87" t="s">
        <v>679</v>
      </c>
      <c r="M96" s="87" t="s">
        <v>390</v>
      </c>
      <c r="N96" s="87">
        <v>57877887</v>
      </c>
      <c r="O96" s="87">
        <v>13472737983</v>
      </c>
    </row>
    <row r="97" spans="1:15" s="40" customFormat="1" ht="24.95" customHeight="1">
      <c r="A97" s="285">
        <v>62</v>
      </c>
      <c r="B97" s="285" t="s">
        <v>692</v>
      </c>
      <c r="C97" s="285" t="s">
        <v>298</v>
      </c>
      <c r="D97" s="285">
        <v>3470</v>
      </c>
      <c r="E97" s="286" t="s">
        <v>299</v>
      </c>
      <c r="F97" s="286" t="s">
        <v>299</v>
      </c>
      <c r="G97" s="285" t="s">
        <v>689</v>
      </c>
      <c r="H97" s="285" t="s">
        <v>690</v>
      </c>
      <c r="I97" s="285">
        <v>57861216</v>
      </c>
      <c r="J97" s="285">
        <v>13801956674</v>
      </c>
      <c r="K97" s="87" t="s">
        <v>678</v>
      </c>
      <c r="L97" s="87" t="s">
        <v>679</v>
      </c>
      <c r="M97" s="87" t="s">
        <v>390</v>
      </c>
      <c r="N97" s="87">
        <v>57877887</v>
      </c>
      <c r="O97" s="87">
        <v>13472737983</v>
      </c>
    </row>
    <row r="98" spans="1:15" s="40" customFormat="1" ht="24.95" customHeight="1">
      <c r="A98" s="285"/>
      <c r="B98" s="285"/>
      <c r="C98" s="285"/>
      <c r="D98" s="285"/>
      <c r="E98" s="287"/>
      <c r="F98" s="287"/>
      <c r="G98" s="285"/>
      <c r="H98" s="285"/>
      <c r="I98" s="285"/>
      <c r="J98" s="285">
        <v>13801956674</v>
      </c>
      <c r="K98" s="87" t="s">
        <v>611</v>
      </c>
      <c r="L98" s="187" t="s">
        <v>612</v>
      </c>
      <c r="M98" s="87" t="s">
        <v>390</v>
      </c>
      <c r="N98" s="87">
        <v>57874278</v>
      </c>
      <c r="O98" s="87">
        <v>18964348506</v>
      </c>
    </row>
    <row r="99" spans="1:15" s="40" customFormat="1" ht="24.95" customHeight="1">
      <c r="A99" s="285"/>
      <c r="B99" s="285"/>
      <c r="C99" s="285"/>
      <c r="D99" s="285"/>
      <c r="E99" s="288"/>
      <c r="F99" s="288"/>
      <c r="G99" s="285"/>
      <c r="H99" s="285"/>
      <c r="I99" s="285"/>
      <c r="J99" s="285">
        <v>13801956674</v>
      </c>
      <c r="K99" s="87" t="s">
        <v>609</v>
      </c>
      <c r="L99" s="87" t="s">
        <v>693</v>
      </c>
      <c r="M99" s="87" t="s">
        <v>622</v>
      </c>
      <c r="N99" s="87">
        <v>57872166</v>
      </c>
      <c r="O99" s="87">
        <v>13661623802</v>
      </c>
    </row>
    <row r="100" spans="1:15" s="40" customFormat="1" ht="24.95" customHeight="1">
      <c r="A100" s="285">
        <v>63</v>
      </c>
      <c r="B100" s="285" t="s">
        <v>694</v>
      </c>
      <c r="C100" s="285" t="s">
        <v>305</v>
      </c>
      <c r="D100" s="285">
        <v>2370</v>
      </c>
      <c r="E100" s="286" t="s">
        <v>299</v>
      </c>
      <c r="F100" s="286" t="s">
        <v>299</v>
      </c>
      <c r="G100" s="285" t="s">
        <v>689</v>
      </c>
      <c r="H100" s="285" t="s">
        <v>690</v>
      </c>
      <c r="I100" s="285">
        <v>57861216</v>
      </c>
      <c r="J100" s="285">
        <v>13801956674</v>
      </c>
      <c r="K100" s="87" t="s">
        <v>678</v>
      </c>
      <c r="L100" s="87" t="s">
        <v>679</v>
      </c>
      <c r="M100" s="87" t="s">
        <v>390</v>
      </c>
      <c r="N100" s="87">
        <v>57877887</v>
      </c>
      <c r="O100" s="87">
        <v>13472737983</v>
      </c>
    </row>
    <row r="101" spans="1:15" s="40" customFormat="1" ht="24.95" customHeight="1">
      <c r="A101" s="285"/>
      <c r="B101" s="285"/>
      <c r="C101" s="285"/>
      <c r="D101" s="285"/>
      <c r="E101" s="288"/>
      <c r="F101" s="288"/>
      <c r="G101" s="285"/>
      <c r="H101" s="285"/>
      <c r="I101" s="285"/>
      <c r="J101" s="285">
        <v>13801956674</v>
      </c>
      <c r="K101" s="32" t="s">
        <v>601</v>
      </c>
      <c r="L101" s="32" t="s">
        <v>672</v>
      </c>
      <c r="M101" s="32" t="s">
        <v>622</v>
      </c>
      <c r="N101" s="87">
        <v>57878292</v>
      </c>
      <c r="O101" s="87">
        <v>13917604165</v>
      </c>
    </row>
    <row r="102" spans="1:15" s="40" customFormat="1" ht="24.95" customHeight="1">
      <c r="A102" s="32">
        <v>64</v>
      </c>
      <c r="B102" s="32" t="s">
        <v>695</v>
      </c>
      <c r="C102" s="32" t="s">
        <v>305</v>
      </c>
      <c r="D102" s="32">
        <v>610</v>
      </c>
      <c r="E102" s="32" t="s">
        <v>299</v>
      </c>
      <c r="F102" s="32" t="s">
        <v>299</v>
      </c>
      <c r="G102" s="32" t="s">
        <v>689</v>
      </c>
      <c r="H102" s="32" t="s">
        <v>690</v>
      </c>
      <c r="I102" s="32">
        <v>57861216</v>
      </c>
      <c r="J102" s="32">
        <v>13801956674</v>
      </c>
      <c r="K102" s="87" t="s">
        <v>678</v>
      </c>
      <c r="L102" s="87" t="s">
        <v>679</v>
      </c>
      <c r="M102" s="87" t="s">
        <v>390</v>
      </c>
      <c r="N102" s="87">
        <v>57877887</v>
      </c>
      <c r="O102" s="87">
        <v>13472737983</v>
      </c>
    </row>
    <row r="103" spans="1:15" s="40" customFormat="1" ht="24.95" customHeight="1">
      <c r="A103" s="32">
        <v>65</v>
      </c>
      <c r="B103" s="32" t="s">
        <v>696</v>
      </c>
      <c r="C103" s="32" t="s">
        <v>305</v>
      </c>
      <c r="D103" s="32">
        <v>530</v>
      </c>
      <c r="E103" s="32" t="s">
        <v>299</v>
      </c>
      <c r="F103" s="32" t="s">
        <v>299</v>
      </c>
      <c r="G103" s="32" t="s">
        <v>689</v>
      </c>
      <c r="H103" s="32" t="s">
        <v>690</v>
      </c>
      <c r="I103" s="32">
        <v>57861216</v>
      </c>
      <c r="J103" s="32">
        <v>13801956674</v>
      </c>
      <c r="K103" s="87" t="s">
        <v>678</v>
      </c>
      <c r="L103" s="87" t="s">
        <v>679</v>
      </c>
      <c r="M103" s="87" t="s">
        <v>390</v>
      </c>
      <c r="N103" s="87">
        <v>57877887</v>
      </c>
      <c r="O103" s="87">
        <v>13472737983</v>
      </c>
    </row>
    <row r="104" spans="1:15" s="40" customFormat="1" ht="24.95" customHeight="1">
      <c r="A104" s="32">
        <v>66</v>
      </c>
      <c r="B104" s="32" t="s">
        <v>697</v>
      </c>
      <c r="C104" s="32" t="s">
        <v>305</v>
      </c>
      <c r="D104" s="32">
        <v>610</v>
      </c>
      <c r="E104" s="32" t="s">
        <v>299</v>
      </c>
      <c r="F104" s="32" t="s">
        <v>299</v>
      </c>
      <c r="G104" s="32" t="s">
        <v>689</v>
      </c>
      <c r="H104" s="32" t="s">
        <v>690</v>
      </c>
      <c r="I104" s="32">
        <v>57861216</v>
      </c>
      <c r="J104" s="32">
        <v>13801956674</v>
      </c>
      <c r="K104" s="87" t="s">
        <v>678</v>
      </c>
      <c r="L104" s="87" t="s">
        <v>679</v>
      </c>
      <c r="M104" s="87" t="s">
        <v>390</v>
      </c>
      <c r="N104" s="87">
        <v>57877887</v>
      </c>
      <c r="O104" s="87">
        <v>13472737983</v>
      </c>
    </row>
    <row r="105" spans="1:15" s="40" customFormat="1" ht="24.95" customHeight="1">
      <c r="A105" s="32">
        <v>67</v>
      </c>
      <c r="B105" s="32" t="s">
        <v>698</v>
      </c>
      <c r="C105" s="32" t="s">
        <v>305</v>
      </c>
      <c r="D105" s="32">
        <v>1120</v>
      </c>
      <c r="E105" s="32" t="s">
        <v>299</v>
      </c>
      <c r="F105" s="32" t="s">
        <v>299</v>
      </c>
      <c r="G105" s="32" t="s">
        <v>699</v>
      </c>
      <c r="H105" s="32" t="s">
        <v>475</v>
      </c>
      <c r="I105" s="32">
        <v>57863865</v>
      </c>
      <c r="J105" s="32">
        <v>13501944002</v>
      </c>
      <c r="K105" s="32" t="s">
        <v>700</v>
      </c>
      <c r="L105" s="32" t="s">
        <v>701</v>
      </c>
      <c r="M105" s="87" t="s">
        <v>390</v>
      </c>
      <c r="N105" s="87">
        <v>57865553</v>
      </c>
      <c r="O105" s="87">
        <v>13816317880</v>
      </c>
    </row>
    <row r="106" spans="1:15" s="40" customFormat="1" ht="24.95" customHeight="1">
      <c r="A106" s="32">
        <v>68</v>
      </c>
      <c r="B106" s="32" t="s">
        <v>702</v>
      </c>
      <c r="C106" s="32" t="s">
        <v>298</v>
      </c>
      <c r="D106" s="32">
        <v>2140</v>
      </c>
      <c r="E106" s="32" t="s">
        <v>299</v>
      </c>
      <c r="F106" s="32" t="s">
        <v>299</v>
      </c>
      <c r="G106" s="32" t="s">
        <v>699</v>
      </c>
      <c r="H106" s="32" t="s">
        <v>475</v>
      </c>
      <c r="I106" s="32">
        <v>57863865</v>
      </c>
      <c r="J106" s="32">
        <v>13501944002</v>
      </c>
      <c r="K106" s="32" t="s">
        <v>700</v>
      </c>
      <c r="L106" s="32" t="s">
        <v>701</v>
      </c>
      <c r="M106" s="87" t="s">
        <v>390</v>
      </c>
      <c r="N106" s="87">
        <v>57865553</v>
      </c>
      <c r="O106" s="87">
        <v>13816317880</v>
      </c>
    </row>
    <row r="107" spans="1:15" s="40" customFormat="1" ht="24.95" customHeight="1">
      <c r="A107" s="32">
        <v>69</v>
      </c>
      <c r="B107" s="32" t="s">
        <v>703</v>
      </c>
      <c r="C107" s="32" t="s">
        <v>298</v>
      </c>
      <c r="D107" s="32">
        <v>1870</v>
      </c>
      <c r="E107" s="32" t="s">
        <v>299</v>
      </c>
      <c r="F107" s="32" t="s">
        <v>299</v>
      </c>
      <c r="G107" s="32" t="s">
        <v>699</v>
      </c>
      <c r="H107" s="32" t="s">
        <v>475</v>
      </c>
      <c r="I107" s="32">
        <v>57863865</v>
      </c>
      <c r="J107" s="32">
        <v>13501944002</v>
      </c>
      <c r="K107" s="32" t="s">
        <v>700</v>
      </c>
      <c r="L107" s="32" t="s">
        <v>701</v>
      </c>
      <c r="M107" s="87" t="s">
        <v>390</v>
      </c>
      <c r="N107" s="87">
        <v>57865553</v>
      </c>
      <c r="O107" s="87">
        <v>13816317880</v>
      </c>
    </row>
    <row r="108" spans="1:15" s="40" customFormat="1" ht="24.95" customHeight="1">
      <c r="A108" s="32">
        <v>70</v>
      </c>
      <c r="B108" s="32" t="s">
        <v>704</v>
      </c>
      <c r="C108" s="32" t="s">
        <v>305</v>
      </c>
      <c r="D108" s="32">
        <v>490</v>
      </c>
      <c r="E108" s="32" t="s">
        <v>299</v>
      </c>
      <c r="F108" s="32" t="s">
        <v>299</v>
      </c>
      <c r="G108" s="32" t="s">
        <v>699</v>
      </c>
      <c r="H108" s="32" t="s">
        <v>475</v>
      </c>
      <c r="I108" s="32">
        <v>57863865</v>
      </c>
      <c r="J108" s="32">
        <v>13501944002</v>
      </c>
      <c r="K108" s="32" t="s">
        <v>700</v>
      </c>
      <c r="L108" s="32" t="s">
        <v>701</v>
      </c>
      <c r="M108" s="87" t="s">
        <v>390</v>
      </c>
      <c r="N108" s="87">
        <v>57865553</v>
      </c>
      <c r="O108" s="87">
        <v>13816317880</v>
      </c>
    </row>
    <row r="109" spans="1:15" s="40" customFormat="1" ht="24.95" customHeight="1">
      <c r="A109" s="32">
        <v>71</v>
      </c>
      <c r="B109" s="32" t="s">
        <v>705</v>
      </c>
      <c r="C109" s="32" t="s">
        <v>305</v>
      </c>
      <c r="D109" s="32">
        <v>430</v>
      </c>
      <c r="E109" s="32" t="s">
        <v>299</v>
      </c>
      <c r="F109" s="32" t="s">
        <v>299</v>
      </c>
      <c r="G109" s="32" t="s">
        <v>699</v>
      </c>
      <c r="H109" s="32" t="s">
        <v>475</v>
      </c>
      <c r="I109" s="32">
        <v>57863865</v>
      </c>
      <c r="J109" s="32">
        <v>13501944002</v>
      </c>
      <c r="K109" s="32" t="s">
        <v>700</v>
      </c>
      <c r="L109" s="32" t="s">
        <v>701</v>
      </c>
      <c r="M109" s="87" t="s">
        <v>390</v>
      </c>
      <c r="N109" s="87">
        <v>57865553</v>
      </c>
      <c r="O109" s="87">
        <v>13816317880</v>
      </c>
    </row>
    <row r="110" spans="1:15" s="40" customFormat="1" ht="24.95" customHeight="1">
      <c r="A110" s="32">
        <v>72</v>
      </c>
      <c r="B110" s="32" t="s">
        <v>706</v>
      </c>
      <c r="C110" s="32" t="s">
        <v>305</v>
      </c>
      <c r="D110" s="32">
        <v>1000</v>
      </c>
      <c r="E110" s="32" t="s">
        <v>299</v>
      </c>
      <c r="F110" s="32" t="s">
        <v>299</v>
      </c>
      <c r="G110" s="32" t="s">
        <v>699</v>
      </c>
      <c r="H110" s="32" t="s">
        <v>475</v>
      </c>
      <c r="I110" s="32">
        <v>57863865</v>
      </c>
      <c r="J110" s="32">
        <v>13501944002</v>
      </c>
      <c r="K110" s="32" t="s">
        <v>700</v>
      </c>
      <c r="L110" s="32" t="s">
        <v>701</v>
      </c>
      <c r="M110" s="87" t="s">
        <v>390</v>
      </c>
      <c r="N110" s="87">
        <v>57865553</v>
      </c>
      <c r="O110" s="87">
        <v>13816317880</v>
      </c>
    </row>
    <row r="111" spans="1:15" s="40" customFormat="1" ht="24.95" customHeight="1">
      <c r="A111" s="32">
        <v>73</v>
      </c>
      <c r="B111" s="32" t="s">
        <v>707</v>
      </c>
      <c r="C111" s="32" t="s">
        <v>305</v>
      </c>
      <c r="D111" s="32">
        <v>910</v>
      </c>
      <c r="E111" s="32" t="s">
        <v>299</v>
      </c>
      <c r="F111" s="32" t="s">
        <v>299</v>
      </c>
      <c r="G111" s="32" t="s">
        <v>699</v>
      </c>
      <c r="H111" s="32" t="s">
        <v>475</v>
      </c>
      <c r="I111" s="32">
        <v>57863865</v>
      </c>
      <c r="J111" s="32">
        <v>13501944002</v>
      </c>
      <c r="K111" s="32" t="s">
        <v>700</v>
      </c>
      <c r="L111" s="32" t="s">
        <v>701</v>
      </c>
      <c r="M111" s="87" t="s">
        <v>390</v>
      </c>
      <c r="N111" s="87">
        <v>57865553</v>
      </c>
      <c r="O111" s="87">
        <v>13816317880</v>
      </c>
    </row>
    <row r="112" spans="1:15" s="40" customFormat="1" ht="24.95" customHeight="1">
      <c r="A112" s="32">
        <v>74</v>
      </c>
      <c r="B112" s="32" t="s">
        <v>708</v>
      </c>
      <c r="C112" s="32" t="s">
        <v>305</v>
      </c>
      <c r="D112" s="32">
        <v>1420</v>
      </c>
      <c r="E112" s="32" t="s">
        <v>299</v>
      </c>
      <c r="F112" s="32" t="s">
        <v>299</v>
      </c>
      <c r="G112" s="32" t="s">
        <v>699</v>
      </c>
      <c r="H112" s="32" t="s">
        <v>475</v>
      </c>
      <c r="I112" s="32">
        <v>57863865</v>
      </c>
      <c r="J112" s="32">
        <v>13501944002</v>
      </c>
      <c r="K112" s="32" t="s">
        <v>700</v>
      </c>
      <c r="L112" s="32" t="s">
        <v>701</v>
      </c>
      <c r="M112" s="87" t="s">
        <v>390</v>
      </c>
      <c r="N112" s="87">
        <v>57865553</v>
      </c>
      <c r="O112" s="87">
        <v>13816317880</v>
      </c>
    </row>
    <row r="113" spans="1:15" s="40" customFormat="1" ht="24.95" customHeight="1">
      <c r="A113" s="32">
        <v>75</v>
      </c>
      <c r="B113" s="32" t="s">
        <v>709</v>
      </c>
      <c r="C113" s="32" t="s">
        <v>305</v>
      </c>
      <c r="D113" s="32">
        <v>340</v>
      </c>
      <c r="E113" s="32" t="s">
        <v>299</v>
      </c>
      <c r="F113" s="32" t="s">
        <v>299</v>
      </c>
      <c r="G113" s="32" t="s">
        <v>699</v>
      </c>
      <c r="H113" s="32" t="s">
        <v>475</v>
      </c>
      <c r="I113" s="32">
        <v>57863865</v>
      </c>
      <c r="J113" s="32">
        <v>13501944002</v>
      </c>
      <c r="K113" s="32" t="s">
        <v>700</v>
      </c>
      <c r="L113" s="32" t="s">
        <v>701</v>
      </c>
      <c r="M113" s="87" t="s">
        <v>390</v>
      </c>
      <c r="N113" s="87">
        <v>57865553</v>
      </c>
      <c r="O113" s="87">
        <v>13816317880</v>
      </c>
    </row>
    <row r="114" spans="1:15" s="40" customFormat="1" ht="24.95" customHeight="1">
      <c r="A114" s="32">
        <v>76</v>
      </c>
      <c r="B114" s="32" t="s">
        <v>710</v>
      </c>
      <c r="C114" s="32" t="s">
        <v>305</v>
      </c>
      <c r="D114" s="32">
        <v>530</v>
      </c>
      <c r="E114" s="32" t="s">
        <v>299</v>
      </c>
      <c r="F114" s="32" t="s">
        <v>299</v>
      </c>
      <c r="G114" s="32" t="s">
        <v>699</v>
      </c>
      <c r="H114" s="32" t="s">
        <v>475</v>
      </c>
      <c r="I114" s="32">
        <v>57863865</v>
      </c>
      <c r="J114" s="32">
        <v>13501944002</v>
      </c>
      <c r="K114" s="32" t="s">
        <v>700</v>
      </c>
      <c r="L114" s="32" t="s">
        <v>701</v>
      </c>
      <c r="M114" s="87" t="s">
        <v>390</v>
      </c>
      <c r="N114" s="87">
        <v>57865553</v>
      </c>
      <c r="O114" s="87">
        <v>13816317880</v>
      </c>
    </row>
    <row r="115" spans="1:15" s="40" customFormat="1" ht="24.95" customHeight="1">
      <c r="A115" s="32">
        <v>77</v>
      </c>
      <c r="B115" s="32" t="s">
        <v>711</v>
      </c>
      <c r="C115" s="32" t="s">
        <v>305</v>
      </c>
      <c r="D115" s="32">
        <v>1000</v>
      </c>
      <c r="E115" s="32" t="s">
        <v>299</v>
      </c>
      <c r="F115" s="32" t="s">
        <v>299</v>
      </c>
      <c r="G115" s="32" t="s">
        <v>699</v>
      </c>
      <c r="H115" s="32" t="s">
        <v>475</v>
      </c>
      <c r="I115" s="32">
        <v>57863865</v>
      </c>
      <c r="J115" s="32">
        <v>13501944002</v>
      </c>
      <c r="K115" s="32" t="s">
        <v>700</v>
      </c>
      <c r="L115" s="32" t="s">
        <v>701</v>
      </c>
      <c r="M115" s="87" t="s">
        <v>390</v>
      </c>
      <c r="N115" s="87">
        <v>57865553</v>
      </c>
      <c r="O115" s="87">
        <v>13816317880</v>
      </c>
    </row>
    <row r="116" spans="1:15" s="40" customFormat="1" ht="24.95" customHeight="1">
      <c r="A116" s="285">
        <v>78</v>
      </c>
      <c r="B116" s="289" t="s">
        <v>712</v>
      </c>
      <c r="C116" s="289" t="s">
        <v>305</v>
      </c>
      <c r="D116" s="289">
        <v>4550</v>
      </c>
      <c r="E116" s="290" t="s">
        <v>299</v>
      </c>
      <c r="F116" s="290" t="s">
        <v>299</v>
      </c>
      <c r="G116" s="289" t="s">
        <v>713</v>
      </c>
      <c r="H116" s="293" t="s">
        <v>714</v>
      </c>
      <c r="I116" s="285">
        <v>57861205</v>
      </c>
      <c r="J116" s="285">
        <v>13311975117</v>
      </c>
      <c r="K116" s="87" t="s">
        <v>606</v>
      </c>
      <c r="L116" s="87" t="s">
        <v>715</v>
      </c>
      <c r="M116" s="87" t="s">
        <v>622</v>
      </c>
      <c r="N116" s="87" t="s">
        <v>608</v>
      </c>
      <c r="O116" s="87">
        <v>13917901030</v>
      </c>
    </row>
    <row r="117" spans="1:15" s="40" customFormat="1" ht="24.95" customHeight="1">
      <c r="A117" s="285"/>
      <c r="B117" s="289"/>
      <c r="C117" s="289"/>
      <c r="D117" s="289"/>
      <c r="E117" s="291"/>
      <c r="F117" s="291"/>
      <c r="G117" s="289"/>
      <c r="H117" s="293"/>
      <c r="I117" s="285"/>
      <c r="J117" s="285">
        <v>13311975117</v>
      </c>
      <c r="K117" s="87" t="s">
        <v>662</v>
      </c>
      <c r="L117" s="87" t="s">
        <v>663</v>
      </c>
      <c r="M117" s="87" t="s">
        <v>390</v>
      </c>
      <c r="N117" s="87">
        <v>57860698</v>
      </c>
      <c r="O117" s="87">
        <v>17821156122</v>
      </c>
    </row>
    <row r="118" spans="1:15" s="40" customFormat="1" ht="24.95" customHeight="1">
      <c r="A118" s="285"/>
      <c r="B118" s="289"/>
      <c r="C118" s="289"/>
      <c r="D118" s="289"/>
      <c r="E118" s="292"/>
      <c r="F118" s="292"/>
      <c r="G118" s="289"/>
      <c r="H118" s="293"/>
      <c r="I118" s="285"/>
      <c r="J118" s="285">
        <v>13311975117</v>
      </c>
      <c r="K118" s="87" t="s">
        <v>660</v>
      </c>
      <c r="L118" s="87" t="s">
        <v>661</v>
      </c>
      <c r="M118" s="87" t="s">
        <v>622</v>
      </c>
      <c r="N118" s="87">
        <v>57864688</v>
      </c>
      <c r="O118" s="87">
        <v>13817053933</v>
      </c>
    </row>
    <row r="119" spans="1:15" s="40" customFormat="1" ht="24.95" customHeight="1">
      <c r="A119" s="285">
        <v>79</v>
      </c>
      <c r="B119" s="285" t="s">
        <v>716</v>
      </c>
      <c r="C119" s="285" t="s">
        <v>305</v>
      </c>
      <c r="D119" s="285">
        <v>3260</v>
      </c>
      <c r="E119" s="286" t="s">
        <v>299</v>
      </c>
      <c r="F119" s="286" t="s">
        <v>299</v>
      </c>
      <c r="G119" s="285" t="s">
        <v>713</v>
      </c>
      <c r="H119" s="285" t="s">
        <v>714</v>
      </c>
      <c r="I119" s="285">
        <v>57861205</v>
      </c>
      <c r="J119" s="285">
        <v>13311975117</v>
      </c>
      <c r="K119" s="87" t="s">
        <v>606</v>
      </c>
      <c r="L119" s="87" t="s">
        <v>715</v>
      </c>
      <c r="M119" s="87" t="s">
        <v>622</v>
      </c>
      <c r="N119" s="87" t="s">
        <v>608</v>
      </c>
      <c r="O119" s="87">
        <v>13917901030</v>
      </c>
    </row>
    <row r="120" spans="1:15" s="40" customFormat="1" ht="24.95" customHeight="1">
      <c r="A120" s="285"/>
      <c r="B120" s="285"/>
      <c r="C120" s="285"/>
      <c r="D120" s="285"/>
      <c r="E120" s="288"/>
      <c r="F120" s="288"/>
      <c r="G120" s="285"/>
      <c r="H120" s="285"/>
      <c r="I120" s="285"/>
      <c r="J120" s="285">
        <v>13311975117</v>
      </c>
      <c r="K120" s="87" t="s">
        <v>662</v>
      </c>
      <c r="L120" s="87" t="s">
        <v>663</v>
      </c>
      <c r="M120" s="87" t="s">
        <v>666</v>
      </c>
      <c r="N120" s="87">
        <v>57860698</v>
      </c>
      <c r="O120" s="87">
        <v>17821156122</v>
      </c>
    </row>
    <row r="121" spans="1:15" s="40" customFormat="1" ht="24.95" customHeight="1">
      <c r="A121" s="32">
        <v>80</v>
      </c>
      <c r="B121" s="32" t="s">
        <v>717</v>
      </c>
      <c r="C121" s="32" t="s">
        <v>298</v>
      </c>
      <c r="D121" s="32">
        <v>540</v>
      </c>
      <c r="E121" s="32" t="s">
        <v>299</v>
      </c>
      <c r="F121" s="32" t="s">
        <v>299</v>
      </c>
      <c r="G121" s="32" t="s">
        <v>713</v>
      </c>
      <c r="H121" s="32" t="s">
        <v>714</v>
      </c>
      <c r="I121" s="32">
        <v>57861205</v>
      </c>
      <c r="J121" s="32">
        <v>13311975117</v>
      </c>
      <c r="K121" s="87" t="s">
        <v>606</v>
      </c>
      <c r="L121" s="87" t="s">
        <v>607</v>
      </c>
      <c r="M121" s="87" t="s">
        <v>390</v>
      </c>
      <c r="N121" s="87" t="s">
        <v>608</v>
      </c>
      <c r="O121" s="87">
        <v>13916995122</v>
      </c>
    </row>
    <row r="122" spans="1:15" s="40" customFormat="1" ht="24.95" customHeight="1">
      <c r="A122" s="32">
        <v>81</v>
      </c>
      <c r="B122" s="32" t="s">
        <v>718</v>
      </c>
      <c r="C122" s="32" t="s">
        <v>298</v>
      </c>
      <c r="D122" s="32">
        <v>2080</v>
      </c>
      <c r="E122" s="32" t="s">
        <v>299</v>
      </c>
      <c r="F122" s="32" t="s">
        <v>299</v>
      </c>
      <c r="G122" s="32" t="s">
        <v>713</v>
      </c>
      <c r="H122" s="32" t="s">
        <v>714</v>
      </c>
      <c r="I122" s="32">
        <v>57861205</v>
      </c>
      <c r="J122" s="32">
        <v>13311975117</v>
      </c>
      <c r="K122" s="87" t="s">
        <v>609</v>
      </c>
      <c r="L122" s="87" t="s">
        <v>610</v>
      </c>
      <c r="M122" s="87" t="s">
        <v>390</v>
      </c>
      <c r="N122" s="87">
        <v>57873226</v>
      </c>
      <c r="O122" s="87">
        <v>13818640809</v>
      </c>
    </row>
    <row r="123" spans="1:15" s="40" customFormat="1" ht="24.95" customHeight="1">
      <c r="A123" s="32">
        <v>82</v>
      </c>
      <c r="B123" s="32" t="s">
        <v>719</v>
      </c>
      <c r="C123" s="32" t="s">
        <v>305</v>
      </c>
      <c r="D123" s="32">
        <v>330</v>
      </c>
      <c r="E123" s="32" t="s">
        <v>299</v>
      </c>
      <c r="F123" s="32" t="s">
        <v>299</v>
      </c>
      <c r="G123" s="32" t="s">
        <v>713</v>
      </c>
      <c r="H123" s="32" t="s">
        <v>714</v>
      </c>
      <c r="I123" s="32">
        <v>57861205</v>
      </c>
      <c r="J123" s="32">
        <v>13311975117</v>
      </c>
      <c r="K123" s="87" t="s">
        <v>609</v>
      </c>
      <c r="L123" s="87" t="s">
        <v>610</v>
      </c>
      <c r="M123" s="87" t="s">
        <v>390</v>
      </c>
      <c r="N123" s="87">
        <v>57873226</v>
      </c>
      <c r="O123" s="87">
        <v>13818640809</v>
      </c>
    </row>
    <row r="124" spans="1:15" s="40" customFormat="1" ht="24.95" customHeight="1">
      <c r="A124" s="32">
        <v>83</v>
      </c>
      <c r="B124" s="32" t="s">
        <v>720</v>
      </c>
      <c r="C124" s="32" t="s">
        <v>305</v>
      </c>
      <c r="D124" s="32">
        <v>360</v>
      </c>
      <c r="E124" s="32" t="s">
        <v>299</v>
      </c>
      <c r="F124" s="32" t="s">
        <v>299</v>
      </c>
      <c r="G124" s="32" t="s">
        <v>713</v>
      </c>
      <c r="H124" s="32" t="s">
        <v>714</v>
      </c>
      <c r="I124" s="32">
        <v>57861205</v>
      </c>
      <c r="J124" s="32">
        <v>13311975117</v>
      </c>
      <c r="K124" s="87" t="s">
        <v>609</v>
      </c>
      <c r="L124" s="87" t="s">
        <v>610</v>
      </c>
      <c r="M124" s="87" t="s">
        <v>390</v>
      </c>
      <c r="N124" s="87">
        <v>57873226</v>
      </c>
      <c r="O124" s="87">
        <v>13818640809</v>
      </c>
    </row>
    <row r="125" spans="1:15" s="40" customFormat="1" ht="24.95" customHeight="1">
      <c r="A125" s="32">
        <v>84</v>
      </c>
      <c r="B125" s="32" t="s">
        <v>721</v>
      </c>
      <c r="C125" s="32" t="s">
        <v>305</v>
      </c>
      <c r="D125" s="32">
        <v>390</v>
      </c>
      <c r="E125" s="32" t="s">
        <v>299</v>
      </c>
      <c r="F125" s="32" t="s">
        <v>299</v>
      </c>
      <c r="G125" s="32" t="s">
        <v>713</v>
      </c>
      <c r="H125" s="32" t="s">
        <v>714</v>
      </c>
      <c r="I125" s="32">
        <v>57861205</v>
      </c>
      <c r="J125" s="32">
        <v>13311975117</v>
      </c>
      <c r="K125" s="87" t="s">
        <v>609</v>
      </c>
      <c r="L125" s="87" t="s">
        <v>693</v>
      </c>
      <c r="M125" s="87" t="s">
        <v>622</v>
      </c>
      <c r="N125" s="87">
        <v>57872166</v>
      </c>
      <c r="O125" s="87">
        <v>13661623802</v>
      </c>
    </row>
    <row r="126" spans="1:15" s="40" customFormat="1" ht="24.95" customHeight="1">
      <c r="A126" s="32">
        <v>85</v>
      </c>
      <c r="B126" s="32" t="s">
        <v>722</v>
      </c>
      <c r="C126" s="32" t="s">
        <v>305</v>
      </c>
      <c r="D126" s="32">
        <v>330</v>
      </c>
      <c r="E126" s="32" t="s">
        <v>299</v>
      </c>
      <c r="F126" s="32" t="s">
        <v>299</v>
      </c>
      <c r="G126" s="32" t="s">
        <v>713</v>
      </c>
      <c r="H126" s="32" t="s">
        <v>714</v>
      </c>
      <c r="I126" s="32">
        <v>57861205</v>
      </c>
      <c r="J126" s="32">
        <v>13311975117</v>
      </c>
      <c r="K126" s="87" t="s">
        <v>609</v>
      </c>
      <c r="L126" s="87" t="s">
        <v>693</v>
      </c>
      <c r="M126" s="87" t="s">
        <v>622</v>
      </c>
      <c r="N126" s="87">
        <v>57872166</v>
      </c>
      <c r="O126" s="87">
        <v>13661623802</v>
      </c>
    </row>
    <row r="127" spans="1:15" s="40" customFormat="1" ht="24.95" customHeight="1">
      <c r="A127" s="285">
        <v>86</v>
      </c>
      <c r="B127" s="285" t="s">
        <v>723</v>
      </c>
      <c r="C127" s="285" t="s">
        <v>298</v>
      </c>
      <c r="D127" s="285">
        <v>3850</v>
      </c>
      <c r="E127" s="286" t="s">
        <v>299</v>
      </c>
      <c r="F127" s="286" t="s">
        <v>299</v>
      </c>
      <c r="G127" s="285" t="s">
        <v>724</v>
      </c>
      <c r="H127" s="285" t="s">
        <v>725</v>
      </c>
      <c r="I127" s="285">
        <v>57861160</v>
      </c>
      <c r="J127" s="285">
        <v>13816049046</v>
      </c>
      <c r="K127" s="87" t="s">
        <v>662</v>
      </c>
      <c r="L127" s="87" t="s">
        <v>663</v>
      </c>
      <c r="M127" s="87" t="s">
        <v>390</v>
      </c>
      <c r="N127" s="87">
        <v>57860698</v>
      </c>
      <c r="O127" s="87">
        <v>17821156122</v>
      </c>
    </row>
    <row r="128" spans="1:15" s="40" customFormat="1" ht="24.95" customHeight="1">
      <c r="A128" s="285"/>
      <c r="B128" s="285"/>
      <c r="C128" s="285"/>
      <c r="D128" s="285"/>
      <c r="E128" s="288"/>
      <c r="F128" s="288"/>
      <c r="G128" s="285"/>
      <c r="H128" s="285"/>
      <c r="I128" s="285"/>
      <c r="J128" s="285">
        <v>13816049046</v>
      </c>
      <c r="K128" s="87" t="s">
        <v>597</v>
      </c>
      <c r="L128" s="87" t="s">
        <v>621</v>
      </c>
      <c r="M128" s="87" t="s">
        <v>622</v>
      </c>
      <c r="N128" s="87">
        <v>57868668</v>
      </c>
      <c r="O128" s="87">
        <v>13524206166</v>
      </c>
    </row>
    <row r="129" spans="1:15" s="40" customFormat="1" ht="24.95" customHeight="1">
      <c r="A129" s="32">
        <v>87</v>
      </c>
      <c r="B129" s="32" t="s">
        <v>726</v>
      </c>
      <c r="C129" s="32" t="s">
        <v>305</v>
      </c>
      <c r="D129" s="32">
        <v>860</v>
      </c>
      <c r="E129" s="32" t="s">
        <v>299</v>
      </c>
      <c r="F129" s="32" t="s">
        <v>299</v>
      </c>
      <c r="G129" s="32" t="s">
        <v>724</v>
      </c>
      <c r="H129" s="32" t="s">
        <v>725</v>
      </c>
      <c r="I129" s="32">
        <v>57861160</v>
      </c>
      <c r="J129" s="32">
        <v>13816049046</v>
      </c>
      <c r="K129" s="87" t="s">
        <v>662</v>
      </c>
      <c r="L129" s="87" t="s">
        <v>663</v>
      </c>
      <c r="M129" s="87" t="s">
        <v>390</v>
      </c>
      <c r="N129" s="87">
        <v>57860698</v>
      </c>
      <c r="O129" s="87">
        <v>17821156122</v>
      </c>
    </row>
    <row r="130" spans="1:15" s="40" customFormat="1" ht="24.95" customHeight="1">
      <c r="A130" s="285">
        <v>88</v>
      </c>
      <c r="B130" s="285" t="s">
        <v>727</v>
      </c>
      <c r="C130" s="285" t="s">
        <v>298</v>
      </c>
      <c r="D130" s="285">
        <v>3280</v>
      </c>
      <c r="E130" s="286" t="s">
        <v>299</v>
      </c>
      <c r="F130" s="286" t="s">
        <v>299</v>
      </c>
      <c r="G130" s="285" t="s">
        <v>724</v>
      </c>
      <c r="H130" s="285" t="s">
        <v>725</v>
      </c>
      <c r="I130" s="285">
        <v>57861160</v>
      </c>
      <c r="J130" s="285">
        <v>13816049046</v>
      </c>
      <c r="K130" s="87" t="s">
        <v>662</v>
      </c>
      <c r="L130" s="87" t="s">
        <v>663</v>
      </c>
      <c r="M130" s="87" t="s">
        <v>390</v>
      </c>
      <c r="N130" s="87">
        <v>57860698</v>
      </c>
      <c r="O130" s="87">
        <v>17821156122</v>
      </c>
    </row>
    <row r="131" spans="1:15" s="40" customFormat="1" ht="24.95" customHeight="1">
      <c r="A131" s="285"/>
      <c r="B131" s="285"/>
      <c r="C131" s="285"/>
      <c r="D131" s="285"/>
      <c r="E131" s="288"/>
      <c r="F131" s="288"/>
      <c r="G131" s="285"/>
      <c r="H131" s="285"/>
      <c r="I131" s="285"/>
      <c r="J131" s="285"/>
      <c r="K131" s="87" t="s">
        <v>615</v>
      </c>
      <c r="L131" s="32" t="s">
        <v>616</v>
      </c>
      <c r="M131" s="87" t="s">
        <v>617</v>
      </c>
      <c r="N131" s="87">
        <v>57860582</v>
      </c>
      <c r="O131" s="87">
        <v>13816928386</v>
      </c>
    </row>
    <row r="132" spans="1:15" s="40" customFormat="1" ht="24.95" customHeight="1">
      <c r="A132" s="32">
        <v>89</v>
      </c>
      <c r="B132" s="32" t="s">
        <v>728</v>
      </c>
      <c r="C132" s="32" t="s">
        <v>298</v>
      </c>
      <c r="D132" s="32">
        <v>1690</v>
      </c>
      <c r="E132" s="32" t="s">
        <v>299</v>
      </c>
      <c r="F132" s="32" t="s">
        <v>299</v>
      </c>
      <c r="G132" s="32" t="s">
        <v>724</v>
      </c>
      <c r="H132" s="32" t="s">
        <v>725</v>
      </c>
      <c r="I132" s="32">
        <v>57861160</v>
      </c>
      <c r="J132" s="32">
        <v>13816049046</v>
      </c>
      <c r="K132" s="87" t="s">
        <v>662</v>
      </c>
      <c r="L132" s="87" t="s">
        <v>663</v>
      </c>
      <c r="M132" s="87" t="s">
        <v>390</v>
      </c>
      <c r="N132" s="87">
        <v>57860698</v>
      </c>
      <c r="O132" s="87">
        <v>17821156122</v>
      </c>
    </row>
    <row r="133" spans="1:15" s="40" customFormat="1" ht="24.95" customHeight="1">
      <c r="A133" s="32">
        <v>90</v>
      </c>
      <c r="B133" s="32" t="s">
        <v>729</v>
      </c>
      <c r="C133" s="32" t="s">
        <v>305</v>
      </c>
      <c r="D133" s="32">
        <v>2930</v>
      </c>
      <c r="E133" s="32" t="s">
        <v>299</v>
      </c>
      <c r="F133" s="32" t="s">
        <v>299</v>
      </c>
      <c r="G133" s="32" t="s">
        <v>724</v>
      </c>
      <c r="H133" s="32" t="s">
        <v>725</v>
      </c>
      <c r="I133" s="32">
        <v>57861160</v>
      </c>
      <c r="J133" s="32">
        <v>13816049046</v>
      </c>
      <c r="K133" s="87" t="s">
        <v>662</v>
      </c>
      <c r="L133" s="87" t="s">
        <v>663</v>
      </c>
      <c r="M133" s="87" t="s">
        <v>390</v>
      </c>
      <c r="N133" s="87">
        <v>57860698</v>
      </c>
      <c r="O133" s="87">
        <v>17821156122</v>
      </c>
    </row>
    <row r="134" spans="1:15" s="40" customFormat="1" ht="24.95" customHeight="1">
      <c r="A134" s="32">
        <v>91</v>
      </c>
      <c r="B134" s="32" t="s">
        <v>730</v>
      </c>
      <c r="C134" s="32" t="s">
        <v>305</v>
      </c>
      <c r="D134" s="32">
        <v>500</v>
      </c>
      <c r="E134" s="32" t="s">
        <v>299</v>
      </c>
      <c r="F134" s="32" t="s">
        <v>299</v>
      </c>
      <c r="G134" s="32" t="s">
        <v>724</v>
      </c>
      <c r="H134" s="32" t="s">
        <v>725</v>
      </c>
      <c r="I134" s="32">
        <v>57861160</v>
      </c>
      <c r="J134" s="32">
        <v>13816049046</v>
      </c>
      <c r="K134" s="87" t="s">
        <v>662</v>
      </c>
      <c r="L134" s="87" t="s">
        <v>663</v>
      </c>
      <c r="M134" s="87" t="s">
        <v>390</v>
      </c>
      <c r="N134" s="87">
        <v>57860698</v>
      </c>
      <c r="O134" s="87">
        <v>17821156122</v>
      </c>
    </row>
    <row r="135" spans="1:15" s="40" customFormat="1" ht="24.95" customHeight="1">
      <c r="A135" s="32">
        <v>92</v>
      </c>
      <c r="B135" s="32" t="s">
        <v>731</v>
      </c>
      <c r="C135" s="32" t="s">
        <v>305</v>
      </c>
      <c r="D135" s="32">
        <v>430</v>
      </c>
      <c r="E135" s="32" t="s">
        <v>299</v>
      </c>
      <c r="F135" s="32" t="s">
        <v>299</v>
      </c>
      <c r="G135" s="32" t="s">
        <v>724</v>
      </c>
      <c r="H135" s="32" t="s">
        <v>725</v>
      </c>
      <c r="I135" s="32">
        <v>57861160</v>
      </c>
      <c r="J135" s="32">
        <v>13816049046</v>
      </c>
      <c r="K135" s="87" t="s">
        <v>662</v>
      </c>
      <c r="L135" s="87" t="s">
        <v>663</v>
      </c>
      <c r="M135" s="87" t="s">
        <v>390</v>
      </c>
      <c r="N135" s="87">
        <v>57860698</v>
      </c>
      <c r="O135" s="87">
        <v>17821156122</v>
      </c>
    </row>
    <row r="136" spans="1:15" s="40" customFormat="1" ht="24.95" customHeight="1">
      <c r="A136" s="32">
        <v>93</v>
      </c>
      <c r="B136" s="32" t="s">
        <v>732</v>
      </c>
      <c r="C136" s="32" t="s">
        <v>305</v>
      </c>
      <c r="D136" s="32">
        <v>130</v>
      </c>
      <c r="E136" s="32" t="s">
        <v>299</v>
      </c>
      <c r="F136" s="32" t="s">
        <v>299</v>
      </c>
      <c r="G136" s="32" t="s">
        <v>724</v>
      </c>
      <c r="H136" s="32" t="s">
        <v>725</v>
      </c>
      <c r="I136" s="32">
        <v>57861160</v>
      </c>
      <c r="J136" s="32">
        <v>13816049046</v>
      </c>
      <c r="K136" s="87" t="s">
        <v>662</v>
      </c>
      <c r="L136" s="87" t="s">
        <v>663</v>
      </c>
      <c r="M136" s="87" t="s">
        <v>390</v>
      </c>
      <c r="N136" s="87">
        <v>57860698</v>
      </c>
      <c r="O136" s="87">
        <v>17821156122</v>
      </c>
    </row>
    <row r="137" spans="1:15" s="40" customFormat="1" ht="24.95" customHeight="1">
      <c r="A137" s="32">
        <v>94</v>
      </c>
      <c r="B137" s="32" t="s">
        <v>733</v>
      </c>
      <c r="C137" s="32" t="s">
        <v>305</v>
      </c>
      <c r="D137" s="32">
        <v>480</v>
      </c>
      <c r="E137" s="32" t="s">
        <v>299</v>
      </c>
      <c r="F137" s="32" t="s">
        <v>299</v>
      </c>
      <c r="G137" s="32" t="s">
        <v>724</v>
      </c>
      <c r="H137" s="32" t="s">
        <v>725</v>
      </c>
      <c r="I137" s="32">
        <v>57861160</v>
      </c>
      <c r="J137" s="32">
        <v>13816049046</v>
      </c>
      <c r="K137" s="87" t="s">
        <v>662</v>
      </c>
      <c r="L137" s="87" t="s">
        <v>663</v>
      </c>
      <c r="M137" s="87" t="s">
        <v>390</v>
      </c>
      <c r="N137" s="87">
        <v>57860698</v>
      </c>
      <c r="O137" s="87">
        <v>17821156122</v>
      </c>
    </row>
    <row r="138" spans="1:15" s="40" customFormat="1" ht="24.95" customHeight="1">
      <c r="A138" s="32">
        <v>95</v>
      </c>
      <c r="B138" s="32" t="s">
        <v>734</v>
      </c>
      <c r="C138" s="32" t="s">
        <v>298</v>
      </c>
      <c r="D138" s="32">
        <v>2270</v>
      </c>
      <c r="E138" s="32" t="s">
        <v>299</v>
      </c>
      <c r="F138" s="32" t="s">
        <v>299</v>
      </c>
      <c r="G138" s="32" t="s">
        <v>735</v>
      </c>
      <c r="H138" s="32" t="s">
        <v>329</v>
      </c>
      <c r="I138" s="32">
        <v>57863049</v>
      </c>
      <c r="J138" s="32">
        <v>13701676186</v>
      </c>
      <c r="K138" s="87" t="s">
        <v>597</v>
      </c>
      <c r="L138" s="87" t="s">
        <v>598</v>
      </c>
      <c r="M138" s="87" t="s">
        <v>390</v>
      </c>
      <c r="N138" s="87">
        <v>57866385</v>
      </c>
      <c r="O138" s="87">
        <v>18121177681</v>
      </c>
    </row>
    <row r="139" spans="1:15" s="40" customFormat="1" ht="24.95" customHeight="1">
      <c r="A139" s="32">
        <v>96</v>
      </c>
      <c r="B139" s="32" t="s">
        <v>303</v>
      </c>
      <c r="C139" s="32" t="s">
        <v>305</v>
      </c>
      <c r="D139" s="32">
        <v>200</v>
      </c>
      <c r="E139" s="32" t="s">
        <v>299</v>
      </c>
      <c r="F139" s="32" t="s">
        <v>299</v>
      </c>
      <c r="G139" s="32" t="s">
        <v>735</v>
      </c>
      <c r="H139" s="32" t="s">
        <v>329</v>
      </c>
      <c r="I139" s="32">
        <v>57863049</v>
      </c>
      <c r="J139" s="32">
        <v>13701676186</v>
      </c>
      <c r="K139" s="87" t="s">
        <v>597</v>
      </c>
      <c r="L139" s="87" t="s">
        <v>598</v>
      </c>
      <c r="M139" s="87" t="s">
        <v>390</v>
      </c>
      <c r="N139" s="87">
        <v>57866385</v>
      </c>
      <c r="O139" s="87">
        <v>18121177681</v>
      </c>
    </row>
    <row r="140" spans="1:15" s="40" customFormat="1" ht="24.95" customHeight="1">
      <c r="A140" s="32">
        <v>97</v>
      </c>
      <c r="B140" s="32" t="s">
        <v>736</v>
      </c>
      <c r="C140" s="32" t="s">
        <v>305</v>
      </c>
      <c r="D140" s="32">
        <v>450</v>
      </c>
      <c r="E140" s="32" t="s">
        <v>299</v>
      </c>
      <c r="F140" s="32" t="s">
        <v>299</v>
      </c>
      <c r="G140" s="32" t="s">
        <v>735</v>
      </c>
      <c r="H140" s="32" t="s">
        <v>329</v>
      </c>
      <c r="I140" s="32">
        <v>57863049</v>
      </c>
      <c r="J140" s="32">
        <v>13701676186</v>
      </c>
      <c r="K140" s="87" t="s">
        <v>597</v>
      </c>
      <c r="L140" s="87" t="s">
        <v>598</v>
      </c>
      <c r="M140" s="87" t="s">
        <v>390</v>
      </c>
      <c r="N140" s="87">
        <v>57866385</v>
      </c>
      <c r="O140" s="87">
        <v>18121177681</v>
      </c>
    </row>
    <row r="141" spans="1:15" s="40" customFormat="1" ht="24.95" customHeight="1">
      <c r="A141" s="32">
        <v>98</v>
      </c>
      <c r="B141" s="32" t="s">
        <v>737</v>
      </c>
      <c r="C141" s="32" t="s">
        <v>305</v>
      </c>
      <c r="D141" s="32">
        <v>260</v>
      </c>
      <c r="E141" s="32" t="s">
        <v>299</v>
      </c>
      <c r="F141" s="32" t="s">
        <v>299</v>
      </c>
      <c r="G141" s="32" t="s">
        <v>735</v>
      </c>
      <c r="H141" s="32" t="s">
        <v>329</v>
      </c>
      <c r="I141" s="32">
        <v>57863049</v>
      </c>
      <c r="J141" s="32">
        <v>13701676186</v>
      </c>
      <c r="K141" s="87" t="s">
        <v>597</v>
      </c>
      <c r="L141" s="87" t="s">
        <v>621</v>
      </c>
      <c r="M141" s="87" t="s">
        <v>622</v>
      </c>
      <c r="N141" s="87">
        <v>57868668</v>
      </c>
      <c r="O141" s="87">
        <v>13524206166</v>
      </c>
    </row>
    <row r="142" spans="1:15" s="40" customFormat="1" ht="24.95" customHeight="1">
      <c r="A142" s="32">
        <v>99</v>
      </c>
      <c r="B142" s="32" t="s">
        <v>738</v>
      </c>
      <c r="C142" s="32" t="s">
        <v>305</v>
      </c>
      <c r="D142" s="32">
        <v>810</v>
      </c>
      <c r="E142" s="32" t="s">
        <v>299</v>
      </c>
      <c r="F142" s="32" t="s">
        <v>299</v>
      </c>
      <c r="G142" s="32" t="s">
        <v>648</v>
      </c>
      <c r="H142" s="32" t="s">
        <v>649</v>
      </c>
      <c r="I142" s="32">
        <v>57863867</v>
      </c>
      <c r="J142" s="32">
        <v>13818328286</v>
      </c>
      <c r="K142" s="87" t="s">
        <v>590</v>
      </c>
      <c r="L142" s="87" t="s">
        <v>591</v>
      </c>
      <c r="M142" s="87" t="s">
        <v>617</v>
      </c>
      <c r="N142" s="87">
        <v>57872328</v>
      </c>
      <c r="O142" s="87">
        <v>13761858005</v>
      </c>
    </row>
    <row r="143" spans="1:15" s="40" customFormat="1" ht="24.95" customHeight="1">
      <c r="A143" s="32">
        <v>100</v>
      </c>
      <c r="B143" s="32" t="s">
        <v>739</v>
      </c>
      <c r="C143" s="32" t="s">
        <v>305</v>
      </c>
      <c r="D143" s="32">
        <v>510</v>
      </c>
      <c r="E143" s="32" t="s">
        <v>299</v>
      </c>
      <c r="F143" s="32" t="s">
        <v>299</v>
      </c>
      <c r="G143" s="32" t="s">
        <v>648</v>
      </c>
      <c r="H143" s="32" t="s">
        <v>649</v>
      </c>
      <c r="I143" s="32">
        <v>57863867</v>
      </c>
      <c r="J143" s="32">
        <v>13818328286</v>
      </c>
      <c r="K143" s="87" t="s">
        <v>590</v>
      </c>
      <c r="L143" s="87" t="s">
        <v>591</v>
      </c>
      <c r="M143" s="87" t="s">
        <v>617</v>
      </c>
      <c r="N143" s="87">
        <v>57872923</v>
      </c>
      <c r="O143" s="87">
        <v>13761858005</v>
      </c>
    </row>
    <row r="144" spans="1:15" s="40" customFormat="1" ht="24.95" customHeight="1">
      <c r="A144" s="32">
        <v>101</v>
      </c>
      <c r="B144" s="32" t="s">
        <v>740</v>
      </c>
      <c r="C144" s="32" t="s">
        <v>305</v>
      </c>
      <c r="D144" s="32">
        <v>510</v>
      </c>
      <c r="E144" s="32" t="s">
        <v>299</v>
      </c>
      <c r="F144" s="32" t="s">
        <v>299</v>
      </c>
      <c r="G144" s="32" t="s">
        <v>648</v>
      </c>
      <c r="H144" s="32" t="s">
        <v>649</v>
      </c>
      <c r="I144" s="32">
        <v>57863867</v>
      </c>
      <c r="J144" s="32">
        <v>13818328286</v>
      </c>
      <c r="K144" s="87" t="s">
        <v>590</v>
      </c>
      <c r="L144" s="87" t="s">
        <v>591</v>
      </c>
      <c r="M144" s="87" t="s">
        <v>617</v>
      </c>
      <c r="N144" s="87">
        <v>57872923</v>
      </c>
      <c r="O144" s="87">
        <v>13761858005</v>
      </c>
    </row>
    <row r="145" spans="1:16" s="40" customFormat="1" ht="24.95" customHeight="1">
      <c r="A145" s="32">
        <v>102</v>
      </c>
      <c r="B145" s="32" t="s">
        <v>741</v>
      </c>
      <c r="C145" s="32" t="s">
        <v>305</v>
      </c>
      <c r="D145" s="32">
        <v>750</v>
      </c>
      <c r="E145" s="32" t="s">
        <v>299</v>
      </c>
      <c r="F145" s="32" t="s">
        <v>299</v>
      </c>
      <c r="G145" s="32" t="s">
        <v>648</v>
      </c>
      <c r="H145" s="32" t="s">
        <v>649</v>
      </c>
      <c r="I145" s="32">
        <v>57863867</v>
      </c>
      <c r="J145" s="32">
        <v>13818328286</v>
      </c>
      <c r="K145" s="87" t="s">
        <v>590</v>
      </c>
      <c r="L145" s="87" t="s">
        <v>591</v>
      </c>
      <c r="M145" s="87" t="s">
        <v>617</v>
      </c>
      <c r="N145" s="87">
        <v>57872328</v>
      </c>
      <c r="O145" s="87">
        <v>13761858005</v>
      </c>
    </row>
    <row r="146" spans="1:16" s="40" customFormat="1" ht="24.95" customHeight="1">
      <c r="A146" s="32">
        <v>103</v>
      </c>
      <c r="B146" s="32" t="s">
        <v>742</v>
      </c>
      <c r="C146" s="32" t="s">
        <v>305</v>
      </c>
      <c r="D146" s="32">
        <v>1710</v>
      </c>
      <c r="E146" s="32" t="s">
        <v>299</v>
      </c>
      <c r="F146" s="32" t="s">
        <v>299</v>
      </c>
      <c r="G146" s="32" t="s">
        <v>735</v>
      </c>
      <c r="H146" s="32" t="s">
        <v>329</v>
      </c>
      <c r="I146" s="32">
        <v>57863049</v>
      </c>
      <c r="J146" s="32">
        <v>13701676186</v>
      </c>
      <c r="K146" s="87" t="s">
        <v>599</v>
      </c>
      <c r="L146" s="87" t="s">
        <v>600</v>
      </c>
      <c r="M146" s="87" t="s">
        <v>390</v>
      </c>
      <c r="N146" s="87">
        <v>57866998</v>
      </c>
      <c r="O146" s="87">
        <v>13816960386</v>
      </c>
    </row>
    <row r="147" spans="1:16" s="40" customFormat="1" ht="24.95" customHeight="1">
      <c r="A147" s="32">
        <v>104</v>
      </c>
      <c r="B147" s="32" t="s">
        <v>743</v>
      </c>
      <c r="C147" s="32" t="s">
        <v>305</v>
      </c>
      <c r="D147" s="32">
        <v>1730</v>
      </c>
      <c r="E147" s="32" t="s">
        <v>299</v>
      </c>
      <c r="F147" s="32" t="s">
        <v>299</v>
      </c>
      <c r="G147" s="32" t="s">
        <v>735</v>
      </c>
      <c r="H147" s="32" t="s">
        <v>329</v>
      </c>
      <c r="I147" s="32">
        <v>57863049</v>
      </c>
      <c r="J147" s="32">
        <v>13701676186</v>
      </c>
      <c r="K147" s="87" t="s">
        <v>599</v>
      </c>
      <c r="L147" s="87" t="s">
        <v>600</v>
      </c>
      <c r="M147" s="87" t="s">
        <v>390</v>
      </c>
      <c r="N147" s="87">
        <v>57866998</v>
      </c>
      <c r="O147" s="87">
        <v>13816960386</v>
      </c>
    </row>
    <row r="148" spans="1:16" s="40" customFormat="1" ht="24.95" customHeight="1">
      <c r="A148" s="32">
        <v>105</v>
      </c>
      <c r="B148" s="32" t="s">
        <v>744</v>
      </c>
      <c r="C148" s="32" t="s">
        <v>305</v>
      </c>
      <c r="D148" s="32">
        <v>420</v>
      </c>
      <c r="E148" s="32" t="s">
        <v>299</v>
      </c>
      <c r="F148" s="32" t="s">
        <v>299</v>
      </c>
      <c r="G148" s="32" t="s">
        <v>735</v>
      </c>
      <c r="H148" s="32" t="s">
        <v>329</v>
      </c>
      <c r="I148" s="32">
        <v>57863049</v>
      </c>
      <c r="J148" s="32">
        <v>13701676186</v>
      </c>
      <c r="K148" s="87" t="s">
        <v>599</v>
      </c>
      <c r="L148" s="87" t="s">
        <v>600</v>
      </c>
      <c r="M148" s="87" t="s">
        <v>390</v>
      </c>
      <c r="N148" s="87">
        <v>57866998</v>
      </c>
      <c r="O148" s="87">
        <v>13816960386</v>
      </c>
    </row>
    <row r="149" spans="1:16" s="40" customFormat="1" ht="24.95" customHeight="1">
      <c r="A149" s="32">
        <v>106</v>
      </c>
      <c r="B149" s="32" t="s">
        <v>745</v>
      </c>
      <c r="C149" s="32" t="s">
        <v>305</v>
      </c>
      <c r="D149" s="32">
        <v>270</v>
      </c>
      <c r="E149" s="32" t="s">
        <v>299</v>
      </c>
      <c r="F149" s="32" t="s">
        <v>299</v>
      </c>
      <c r="G149" s="32" t="s">
        <v>735</v>
      </c>
      <c r="H149" s="32" t="s">
        <v>329</v>
      </c>
      <c r="I149" s="32">
        <v>57863049</v>
      </c>
      <c r="J149" s="32">
        <v>13701676186</v>
      </c>
      <c r="K149" s="87" t="s">
        <v>599</v>
      </c>
      <c r="L149" s="87" t="s">
        <v>600</v>
      </c>
      <c r="M149" s="87" t="s">
        <v>390</v>
      </c>
      <c r="N149" s="87">
        <v>57866998</v>
      </c>
      <c r="O149" s="87">
        <v>13816960386</v>
      </c>
    </row>
    <row r="150" spans="1:16" s="40" customFormat="1" ht="24.95" customHeight="1">
      <c r="A150" s="32">
        <v>107</v>
      </c>
      <c r="B150" s="32" t="s">
        <v>746</v>
      </c>
      <c r="C150" s="32" t="s">
        <v>305</v>
      </c>
      <c r="D150" s="32">
        <v>610</v>
      </c>
      <c r="E150" s="32" t="s">
        <v>299</v>
      </c>
      <c r="F150" s="32" t="s">
        <v>299</v>
      </c>
      <c r="G150" s="32" t="s">
        <v>735</v>
      </c>
      <c r="H150" s="32" t="s">
        <v>329</v>
      </c>
      <c r="I150" s="32">
        <v>57863049</v>
      </c>
      <c r="J150" s="32">
        <v>13701676186</v>
      </c>
      <c r="K150" s="87" t="s">
        <v>599</v>
      </c>
      <c r="L150" s="87" t="s">
        <v>600</v>
      </c>
      <c r="M150" s="87" t="s">
        <v>390</v>
      </c>
      <c r="N150" s="87">
        <v>57866998</v>
      </c>
      <c r="O150" s="87">
        <v>13816960386</v>
      </c>
    </row>
    <row r="151" spans="1:16" s="40" customFormat="1" ht="24.95" customHeight="1">
      <c r="A151" s="285">
        <v>108</v>
      </c>
      <c r="B151" s="285" t="s">
        <v>747</v>
      </c>
      <c r="C151" s="285" t="s">
        <v>298</v>
      </c>
      <c r="D151" s="285">
        <v>3260</v>
      </c>
      <c r="E151" s="286" t="s">
        <v>299</v>
      </c>
      <c r="F151" s="286" t="s">
        <v>299</v>
      </c>
      <c r="G151" s="285" t="s">
        <v>748</v>
      </c>
      <c r="H151" s="285" t="s">
        <v>329</v>
      </c>
      <c r="I151" s="285">
        <v>57863860</v>
      </c>
      <c r="J151" s="285">
        <v>18017907080</v>
      </c>
      <c r="K151" s="32" t="s">
        <v>700</v>
      </c>
      <c r="L151" s="32" t="s">
        <v>701</v>
      </c>
      <c r="M151" s="87" t="s">
        <v>390</v>
      </c>
      <c r="N151" s="87">
        <v>57865553</v>
      </c>
      <c r="O151" s="87">
        <v>13816317880</v>
      </c>
    </row>
    <row r="152" spans="1:16" s="40" customFormat="1" ht="24.95" customHeight="1">
      <c r="A152" s="285"/>
      <c r="B152" s="285"/>
      <c r="C152" s="285"/>
      <c r="D152" s="285"/>
      <c r="E152" s="288"/>
      <c r="F152" s="288"/>
      <c r="G152" s="285"/>
      <c r="H152" s="285"/>
      <c r="I152" s="285"/>
      <c r="J152" s="285">
        <v>18017907080</v>
      </c>
      <c r="K152" s="87" t="s">
        <v>603</v>
      </c>
      <c r="L152" s="87" t="s">
        <v>604</v>
      </c>
      <c r="M152" s="87" t="s">
        <v>390</v>
      </c>
      <c r="N152" s="87" t="s">
        <v>605</v>
      </c>
      <c r="O152" s="87">
        <v>13818420601</v>
      </c>
    </row>
    <row r="153" spans="1:16" s="40" customFormat="1" ht="24.95" customHeight="1">
      <c r="A153" s="32">
        <v>109</v>
      </c>
      <c r="B153" s="32" t="s">
        <v>749</v>
      </c>
      <c r="C153" s="32" t="s">
        <v>298</v>
      </c>
      <c r="D153" s="32">
        <v>1940</v>
      </c>
      <c r="E153" s="32" t="s">
        <v>299</v>
      </c>
      <c r="F153" s="32" t="s">
        <v>299</v>
      </c>
      <c r="G153" s="32" t="s">
        <v>748</v>
      </c>
      <c r="H153" s="32" t="s">
        <v>329</v>
      </c>
      <c r="I153" s="32">
        <v>57863860</v>
      </c>
      <c r="J153" s="32">
        <v>18017907080</v>
      </c>
      <c r="K153" s="87" t="s">
        <v>603</v>
      </c>
      <c r="L153" s="87" t="s">
        <v>604</v>
      </c>
      <c r="M153" s="87" t="s">
        <v>390</v>
      </c>
      <c r="N153" s="87" t="s">
        <v>605</v>
      </c>
      <c r="O153" s="87">
        <v>13818420601</v>
      </c>
    </row>
    <row r="154" spans="1:16" s="40" customFormat="1" ht="24.95" customHeight="1">
      <c r="A154" s="32">
        <v>110</v>
      </c>
      <c r="B154" s="32" t="s">
        <v>750</v>
      </c>
      <c r="C154" s="32" t="s">
        <v>305</v>
      </c>
      <c r="D154" s="32">
        <v>1130</v>
      </c>
      <c r="E154" s="32" t="s">
        <v>299</v>
      </c>
      <c r="F154" s="32" t="s">
        <v>299</v>
      </c>
      <c r="G154" s="32" t="s">
        <v>748</v>
      </c>
      <c r="H154" s="32" t="s">
        <v>329</v>
      </c>
      <c r="I154" s="32">
        <v>57863860</v>
      </c>
      <c r="J154" s="32">
        <v>18017907080</v>
      </c>
      <c r="K154" s="87" t="s">
        <v>603</v>
      </c>
      <c r="L154" s="87" t="s">
        <v>604</v>
      </c>
      <c r="M154" s="87" t="s">
        <v>390</v>
      </c>
      <c r="N154" s="87" t="s">
        <v>605</v>
      </c>
      <c r="O154" s="87">
        <v>13818420601</v>
      </c>
    </row>
    <row r="155" spans="1:16" s="40" customFormat="1" ht="24.95" customHeight="1">
      <c r="A155" s="32">
        <v>111</v>
      </c>
      <c r="B155" s="32" t="s">
        <v>751</v>
      </c>
      <c r="C155" s="32" t="s">
        <v>305</v>
      </c>
      <c r="D155" s="32">
        <v>350</v>
      </c>
      <c r="E155" s="32" t="s">
        <v>299</v>
      </c>
      <c r="F155" s="32" t="s">
        <v>299</v>
      </c>
      <c r="G155" s="32" t="s">
        <v>748</v>
      </c>
      <c r="H155" s="32" t="s">
        <v>329</v>
      </c>
      <c r="I155" s="32">
        <v>57863860</v>
      </c>
      <c r="J155" s="32">
        <v>18017907080</v>
      </c>
      <c r="K155" s="87" t="s">
        <v>603</v>
      </c>
      <c r="L155" s="87" t="s">
        <v>604</v>
      </c>
      <c r="M155" s="87" t="s">
        <v>390</v>
      </c>
      <c r="N155" s="87" t="s">
        <v>605</v>
      </c>
      <c r="O155" s="87">
        <v>13818420601</v>
      </c>
    </row>
    <row r="156" spans="1:16" s="40" customFormat="1" ht="24.95" customHeight="1">
      <c r="A156" s="32">
        <v>112</v>
      </c>
      <c r="B156" s="32" t="s">
        <v>752</v>
      </c>
      <c r="C156" s="32" t="s">
        <v>305</v>
      </c>
      <c r="D156" s="32">
        <v>350</v>
      </c>
      <c r="E156" s="32" t="s">
        <v>299</v>
      </c>
      <c r="F156" s="32" t="s">
        <v>299</v>
      </c>
      <c r="G156" s="32" t="s">
        <v>748</v>
      </c>
      <c r="H156" s="32" t="s">
        <v>329</v>
      </c>
      <c r="I156" s="32">
        <v>57863860</v>
      </c>
      <c r="J156" s="32">
        <v>18017907080</v>
      </c>
      <c r="K156" s="87" t="s">
        <v>603</v>
      </c>
      <c r="L156" s="87" t="s">
        <v>753</v>
      </c>
      <c r="M156" s="87" t="s">
        <v>622</v>
      </c>
      <c r="N156" s="87" t="s">
        <v>605</v>
      </c>
      <c r="O156" s="87">
        <v>13301640631</v>
      </c>
    </row>
    <row r="157" spans="1:16" s="40" customFormat="1" ht="24.95" customHeight="1">
      <c r="A157" s="32">
        <v>113</v>
      </c>
      <c r="B157" s="32" t="s">
        <v>365</v>
      </c>
      <c r="C157" s="32" t="s">
        <v>305</v>
      </c>
      <c r="D157" s="32">
        <v>350</v>
      </c>
      <c r="E157" s="32" t="s">
        <v>299</v>
      </c>
      <c r="F157" s="32" t="s">
        <v>299</v>
      </c>
      <c r="G157" s="32" t="s">
        <v>748</v>
      </c>
      <c r="H157" s="32" t="s">
        <v>329</v>
      </c>
      <c r="I157" s="32">
        <v>57863860</v>
      </c>
      <c r="J157" s="32">
        <v>18017907080</v>
      </c>
      <c r="K157" s="87" t="s">
        <v>603</v>
      </c>
      <c r="L157" s="87" t="s">
        <v>753</v>
      </c>
      <c r="M157" s="87" t="s">
        <v>622</v>
      </c>
      <c r="N157" s="87" t="s">
        <v>605</v>
      </c>
      <c r="O157" s="87">
        <v>13301640631</v>
      </c>
    </row>
    <row r="158" spans="1:16" s="40" customFormat="1" ht="24.95" customHeight="1">
      <c r="A158" s="32">
        <v>114</v>
      </c>
      <c r="B158" s="32" t="s">
        <v>339</v>
      </c>
      <c r="C158" s="32" t="s">
        <v>305</v>
      </c>
      <c r="D158" s="32">
        <v>350</v>
      </c>
      <c r="E158" s="32" t="s">
        <v>299</v>
      </c>
      <c r="F158" s="32" t="s">
        <v>299</v>
      </c>
      <c r="G158" s="32" t="s">
        <v>748</v>
      </c>
      <c r="H158" s="32" t="s">
        <v>329</v>
      </c>
      <c r="I158" s="32">
        <v>57863860</v>
      </c>
      <c r="J158" s="32">
        <v>18017907080</v>
      </c>
      <c r="K158" s="87" t="s">
        <v>603</v>
      </c>
      <c r="L158" s="87" t="s">
        <v>753</v>
      </c>
      <c r="M158" s="87" t="s">
        <v>622</v>
      </c>
      <c r="N158" s="87" t="s">
        <v>605</v>
      </c>
      <c r="O158" s="87">
        <v>13301640631</v>
      </c>
    </row>
    <row r="159" spans="1:16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</row>
    <row r="160" spans="1:16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283"/>
      <c r="N160" s="280"/>
      <c r="O160" s="280"/>
      <c r="P160" s="55"/>
    </row>
  </sheetData>
  <mergeCells count="246">
    <mergeCell ref="J127:J128"/>
    <mergeCell ref="J130:J131"/>
    <mergeCell ref="J151:J152"/>
    <mergeCell ref="I119:I120"/>
    <mergeCell ref="I127:I128"/>
    <mergeCell ref="I130:I131"/>
    <mergeCell ref="I151:I152"/>
    <mergeCell ref="J6:J9"/>
    <mergeCell ref="J10:J13"/>
    <mergeCell ref="J14:J21"/>
    <mergeCell ref="J22:J24"/>
    <mergeCell ref="J25:J27"/>
    <mergeCell ref="J29:J30"/>
    <mergeCell ref="J31:J33"/>
    <mergeCell ref="J42:J43"/>
    <mergeCell ref="J53:J54"/>
    <mergeCell ref="J55:J57"/>
    <mergeCell ref="J66:J68"/>
    <mergeCell ref="J69:J70"/>
    <mergeCell ref="J79:J82"/>
    <mergeCell ref="J83:J85"/>
    <mergeCell ref="J86:J87"/>
    <mergeCell ref="J93:J95"/>
    <mergeCell ref="J97:J99"/>
    <mergeCell ref="J100:J101"/>
    <mergeCell ref="J116:J118"/>
    <mergeCell ref="J119:J120"/>
    <mergeCell ref="H116:H118"/>
    <mergeCell ref="H119:H120"/>
    <mergeCell ref="H127:H128"/>
    <mergeCell ref="H130:H131"/>
    <mergeCell ref="H151:H152"/>
    <mergeCell ref="I6:I9"/>
    <mergeCell ref="I10:I13"/>
    <mergeCell ref="I14:I21"/>
    <mergeCell ref="I22:I24"/>
    <mergeCell ref="I25:I27"/>
    <mergeCell ref="I29:I30"/>
    <mergeCell ref="I31:I33"/>
    <mergeCell ref="I42:I43"/>
    <mergeCell ref="I53:I54"/>
    <mergeCell ref="I55:I57"/>
    <mergeCell ref="I66:I68"/>
    <mergeCell ref="I69:I70"/>
    <mergeCell ref="I79:I82"/>
    <mergeCell ref="I83:I85"/>
    <mergeCell ref="I86:I87"/>
    <mergeCell ref="I93:I95"/>
    <mergeCell ref="I97:I99"/>
    <mergeCell ref="I100:I101"/>
    <mergeCell ref="I116:I118"/>
    <mergeCell ref="G100:G101"/>
    <mergeCell ref="G116:G118"/>
    <mergeCell ref="G119:G120"/>
    <mergeCell ref="G127:G128"/>
    <mergeCell ref="G130:G131"/>
    <mergeCell ref="G151:G152"/>
    <mergeCell ref="H6:H9"/>
    <mergeCell ref="H10:H13"/>
    <mergeCell ref="H14:H21"/>
    <mergeCell ref="H22:H24"/>
    <mergeCell ref="H25:H27"/>
    <mergeCell ref="H29:H30"/>
    <mergeCell ref="H31:H33"/>
    <mergeCell ref="H42:H43"/>
    <mergeCell ref="H53:H54"/>
    <mergeCell ref="H55:H57"/>
    <mergeCell ref="H66:H68"/>
    <mergeCell ref="H69:H70"/>
    <mergeCell ref="H79:H82"/>
    <mergeCell ref="H83:H85"/>
    <mergeCell ref="H86:H87"/>
    <mergeCell ref="H93:H95"/>
    <mergeCell ref="H97:H99"/>
    <mergeCell ref="H100:H101"/>
    <mergeCell ref="F97:F99"/>
    <mergeCell ref="F100:F101"/>
    <mergeCell ref="F116:F118"/>
    <mergeCell ref="F119:F120"/>
    <mergeCell ref="F127:F128"/>
    <mergeCell ref="F130:F131"/>
    <mergeCell ref="F151:F152"/>
    <mergeCell ref="G6:G9"/>
    <mergeCell ref="G10:G13"/>
    <mergeCell ref="G14:G21"/>
    <mergeCell ref="G22:G24"/>
    <mergeCell ref="G25:G27"/>
    <mergeCell ref="G29:G30"/>
    <mergeCell ref="G31:G33"/>
    <mergeCell ref="G42:G43"/>
    <mergeCell ref="G53:G54"/>
    <mergeCell ref="G55:G57"/>
    <mergeCell ref="G66:G68"/>
    <mergeCell ref="G69:G70"/>
    <mergeCell ref="G79:G82"/>
    <mergeCell ref="G83:G85"/>
    <mergeCell ref="G86:G87"/>
    <mergeCell ref="G93:G95"/>
    <mergeCell ref="G97:G99"/>
    <mergeCell ref="E97:E99"/>
    <mergeCell ref="E100:E101"/>
    <mergeCell ref="E116:E118"/>
    <mergeCell ref="E119:E120"/>
    <mergeCell ref="E127:E128"/>
    <mergeCell ref="E130:E131"/>
    <mergeCell ref="E151:E152"/>
    <mergeCell ref="F6:F8"/>
    <mergeCell ref="F10:F11"/>
    <mergeCell ref="F14:F18"/>
    <mergeCell ref="F20:F21"/>
    <mergeCell ref="F22:F24"/>
    <mergeCell ref="F25:F27"/>
    <mergeCell ref="F29:F30"/>
    <mergeCell ref="F31:F33"/>
    <mergeCell ref="F42:F43"/>
    <mergeCell ref="F53:F54"/>
    <mergeCell ref="F55:F57"/>
    <mergeCell ref="F66:F68"/>
    <mergeCell ref="F69:F70"/>
    <mergeCell ref="F79:F82"/>
    <mergeCell ref="F83:F85"/>
    <mergeCell ref="F86:F87"/>
    <mergeCell ref="F93:F95"/>
    <mergeCell ref="D97:D99"/>
    <mergeCell ref="D100:D101"/>
    <mergeCell ref="D116:D118"/>
    <mergeCell ref="D119:D120"/>
    <mergeCell ref="D127:D128"/>
    <mergeCell ref="D130:D131"/>
    <mergeCell ref="D151:D152"/>
    <mergeCell ref="E6:E8"/>
    <mergeCell ref="E10:E11"/>
    <mergeCell ref="E14:E18"/>
    <mergeCell ref="E20:E21"/>
    <mergeCell ref="E22:E24"/>
    <mergeCell ref="E25:E27"/>
    <mergeCell ref="E29:E30"/>
    <mergeCell ref="E31:E33"/>
    <mergeCell ref="E42:E43"/>
    <mergeCell ref="E53:E54"/>
    <mergeCell ref="E55:E57"/>
    <mergeCell ref="E66:E68"/>
    <mergeCell ref="E69:E70"/>
    <mergeCell ref="E79:E82"/>
    <mergeCell ref="E83:E85"/>
    <mergeCell ref="E86:E87"/>
    <mergeCell ref="E93:E95"/>
    <mergeCell ref="D42:D43"/>
    <mergeCell ref="D53:D54"/>
    <mergeCell ref="D55:D57"/>
    <mergeCell ref="D66:D68"/>
    <mergeCell ref="D69:D70"/>
    <mergeCell ref="D79:D82"/>
    <mergeCell ref="D83:D85"/>
    <mergeCell ref="D86:D87"/>
    <mergeCell ref="D93:D95"/>
    <mergeCell ref="D4:D5"/>
    <mergeCell ref="D6:D8"/>
    <mergeCell ref="D10:D11"/>
    <mergeCell ref="D14:D18"/>
    <mergeCell ref="D20:D21"/>
    <mergeCell ref="D22:D24"/>
    <mergeCell ref="D25:D27"/>
    <mergeCell ref="D29:D30"/>
    <mergeCell ref="D31:D33"/>
    <mergeCell ref="C86:C87"/>
    <mergeCell ref="C93:C95"/>
    <mergeCell ref="C97:C99"/>
    <mergeCell ref="C100:C101"/>
    <mergeCell ref="C116:C118"/>
    <mergeCell ref="C119:C120"/>
    <mergeCell ref="C127:C128"/>
    <mergeCell ref="C130:C131"/>
    <mergeCell ref="C151:C152"/>
    <mergeCell ref="B93:B95"/>
    <mergeCell ref="B97:B99"/>
    <mergeCell ref="B100:B101"/>
    <mergeCell ref="B116:B118"/>
    <mergeCell ref="B119:B120"/>
    <mergeCell ref="B127:B128"/>
    <mergeCell ref="B130:B131"/>
    <mergeCell ref="B151:B152"/>
    <mergeCell ref="C4:C5"/>
    <mergeCell ref="C6:C8"/>
    <mergeCell ref="C10:C11"/>
    <mergeCell ref="C14:C18"/>
    <mergeCell ref="C20:C21"/>
    <mergeCell ref="C22:C24"/>
    <mergeCell ref="C25:C27"/>
    <mergeCell ref="C29:C30"/>
    <mergeCell ref="C31:C33"/>
    <mergeCell ref="C42:C43"/>
    <mergeCell ref="C53:C54"/>
    <mergeCell ref="C55:C57"/>
    <mergeCell ref="C66:C68"/>
    <mergeCell ref="C69:C70"/>
    <mergeCell ref="C79:C82"/>
    <mergeCell ref="C83:C85"/>
    <mergeCell ref="A97:A99"/>
    <mergeCell ref="A100:A101"/>
    <mergeCell ref="A116:A118"/>
    <mergeCell ref="A119:A120"/>
    <mergeCell ref="A127:A128"/>
    <mergeCell ref="A130:A131"/>
    <mergeCell ref="A151:A152"/>
    <mergeCell ref="B4:B5"/>
    <mergeCell ref="B6:B8"/>
    <mergeCell ref="B10:B11"/>
    <mergeCell ref="B14:B18"/>
    <mergeCell ref="B20:B21"/>
    <mergeCell ref="B22:B24"/>
    <mergeCell ref="B25:B27"/>
    <mergeCell ref="B29:B30"/>
    <mergeCell ref="B31:B33"/>
    <mergeCell ref="B42:B43"/>
    <mergeCell ref="B53:B54"/>
    <mergeCell ref="B55:B57"/>
    <mergeCell ref="B66:B68"/>
    <mergeCell ref="B69:B70"/>
    <mergeCell ref="B79:B82"/>
    <mergeCell ref="B83:B85"/>
    <mergeCell ref="B86:B87"/>
    <mergeCell ref="A1:B1"/>
    <mergeCell ref="A2:O2"/>
    <mergeCell ref="E4:F4"/>
    <mergeCell ref="G4:J4"/>
    <mergeCell ref="K4:O4"/>
    <mergeCell ref="M160:O160"/>
    <mergeCell ref="A4:A5"/>
    <mergeCell ref="A6:A8"/>
    <mergeCell ref="A10:A11"/>
    <mergeCell ref="A14:A18"/>
    <mergeCell ref="A20:A21"/>
    <mergeCell ref="A22:A24"/>
    <mergeCell ref="A25:A27"/>
    <mergeCell ref="A29:A30"/>
    <mergeCell ref="A31:A33"/>
    <mergeCell ref="A42:A43"/>
    <mergeCell ref="A53:A54"/>
    <mergeCell ref="A55:A57"/>
    <mergeCell ref="A66:A68"/>
    <mergeCell ref="A69:A70"/>
    <mergeCell ref="A79:A82"/>
    <mergeCell ref="A83:A85"/>
    <mergeCell ref="A86:A87"/>
    <mergeCell ref="A93:A95"/>
  </mergeCells>
  <phoneticPr fontId="36" type="noConversion"/>
  <pageMargins left="0.53888888888888897" right="0.329166666666667" top="0.74791666666666701" bottom="0.74791666666666701" header="0.31388888888888899" footer="0.31388888888888899"/>
  <pageSetup paperSize="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25" workbookViewId="0">
      <selection activeCell="J30" sqref="J30:J32"/>
    </sheetView>
  </sheetViews>
  <sheetFormatPr defaultColWidth="9" defaultRowHeight="13.5"/>
  <cols>
    <col min="1" max="1" width="4" style="1" customWidth="1"/>
    <col min="2" max="2" width="10.5" style="1" customWidth="1"/>
    <col min="3" max="3" width="7.375" style="1" customWidth="1"/>
    <col min="4" max="4" width="7.5" style="1" customWidth="1"/>
    <col min="5" max="6" width="6.875" style="1" customWidth="1"/>
    <col min="7" max="7" width="9.5" style="1" customWidth="1"/>
    <col min="8" max="8" width="11.375" style="1" customWidth="1"/>
    <col min="9" max="9" width="9" style="1" customWidth="1"/>
    <col min="10" max="10" width="12.75" style="1" customWidth="1"/>
    <col min="11" max="11" width="18.625" style="1" customWidth="1"/>
    <col min="12" max="12" width="10.125" style="1" customWidth="1"/>
    <col min="13" max="13" width="13.375" style="1" customWidth="1"/>
    <col min="14" max="14" width="11.125" style="1" customWidth="1"/>
    <col min="15" max="15" width="12.75" style="1" customWidth="1"/>
    <col min="16" max="16384" width="9" style="1"/>
  </cols>
  <sheetData>
    <row r="1" spans="1:18">
      <c r="A1" s="244" t="s">
        <v>191</v>
      </c>
      <c r="B1" s="244"/>
    </row>
    <row r="2" spans="1:18" ht="20.25">
      <c r="A2" s="245" t="s">
        <v>754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</row>
    <row r="3" spans="1:18">
      <c r="A3" s="246" t="s">
        <v>755</v>
      </c>
      <c r="B3" s="246"/>
      <c r="C3" s="246"/>
      <c r="D3" s="246"/>
      <c r="E3" s="69"/>
      <c r="F3" s="69"/>
      <c r="G3"/>
      <c r="H3"/>
      <c r="I3"/>
      <c r="J3"/>
      <c r="K3"/>
      <c r="L3"/>
      <c r="M3"/>
      <c r="N3"/>
      <c r="O3"/>
      <c r="P3"/>
    </row>
    <row r="4" spans="1:18">
      <c r="A4" s="250" t="s">
        <v>1</v>
      </c>
      <c r="B4" s="250" t="s">
        <v>2</v>
      </c>
      <c r="C4" s="250" t="s">
        <v>194</v>
      </c>
      <c r="D4" s="250" t="s">
        <v>267</v>
      </c>
      <c r="E4" s="281" t="s">
        <v>4</v>
      </c>
      <c r="F4" s="294"/>
      <c r="G4" s="294"/>
      <c r="H4" s="282"/>
      <c r="I4" s="248" t="s">
        <v>6</v>
      </c>
      <c r="J4" s="248"/>
      <c r="K4" s="248"/>
      <c r="L4" s="248"/>
      <c r="M4" s="249"/>
      <c r="N4" s="250" t="s">
        <v>268</v>
      </c>
      <c r="O4" s="250"/>
      <c r="P4" s="250"/>
      <c r="Q4" s="250"/>
      <c r="R4" s="250"/>
    </row>
    <row r="5" spans="1:18" ht="27">
      <c r="A5" s="250"/>
      <c r="B5" s="250"/>
      <c r="C5" s="250"/>
      <c r="D5" s="250"/>
      <c r="E5" s="4" t="s">
        <v>197</v>
      </c>
      <c r="F5" s="4" t="s">
        <v>5</v>
      </c>
      <c r="G5" s="4" t="s">
        <v>198</v>
      </c>
      <c r="H5" s="4" t="s">
        <v>199</v>
      </c>
      <c r="I5" s="4" t="s">
        <v>200</v>
      </c>
      <c r="J5" s="4" t="s">
        <v>197</v>
      </c>
      <c r="K5" s="4" t="s">
        <v>5</v>
      </c>
      <c r="L5" s="4" t="s">
        <v>198</v>
      </c>
      <c r="M5" s="4" t="s">
        <v>199</v>
      </c>
      <c r="N5" s="4" t="s">
        <v>200</v>
      </c>
      <c r="O5" s="4" t="s">
        <v>197</v>
      </c>
      <c r="P5" s="4" t="s">
        <v>5</v>
      </c>
      <c r="Q5" s="4" t="s">
        <v>198</v>
      </c>
      <c r="R5" s="4" t="s">
        <v>199</v>
      </c>
    </row>
    <row r="6" spans="1:18" ht="24.95" customHeight="1">
      <c r="A6" s="295">
        <v>1</v>
      </c>
      <c r="B6" s="295" t="s">
        <v>18</v>
      </c>
      <c r="C6" s="295" t="s">
        <v>212</v>
      </c>
      <c r="D6" s="295">
        <v>3.01</v>
      </c>
      <c r="E6" s="296" t="s">
        <v>19</v>
      </c>
      <c r="F6" s="296" t="s">
        <v>756</v>
      </c>
      <c r="G6" s="297" t="s">
        <v>299</v>
      </c>
      <c r="H6" s="297" t="s">
        <v>299</v>
      </c>
      <c r="I6" s="297" t="s">
        <v>299</v>
      </c>
      <c r="J6" s="296" t="s">
        <v>21</v>
      </c>
      <c r="K6" s="296" t="s">
        <v>22</v>
      </c>
      <c r="L6" s="296">
        <v>37683688</v>
      </c>
      <c r="M6" s="296">
        <v>13641929999</v>
      </c>
      <c r="N6" s="181" t="s">
        <v>757</v>
      </c>
      <c r="O6" s="181" t="s">
        <v>758</v>
      </c>
      <c r="P6" s="181" t="s">
        <v>759</v>
      </c>
      <c r="Q6" s="183">
        <v>37683892</v>
      </c>
      <c r="R6" s="183">
        <v>13817968983</v>
      </c>
    </row>
    <row r="7" spans="1:18" ht="24.95" customHeight="1">
      <c r="A7" s="295"/>
      <c r="B7" s="295"/>
      <c r="C7" s="295"/>
      <c r="D7" s="295"/>
      <c r="E7" s="296"/>
      <c r="F7" s="296"/>
      <c r="G7" s="298"/>
      <c r="H7" s="298"/>
      <c r="I7" s="298"/>
      <c r="J7" s="296"/>
      <c r="K7" s="296"/>
      <c r="L7" s="296"/>
      <c r="M7" s="296"/>
      <c r="N7" s="178" t="s">
        <v>760</v>
      </c>
      <c r="O7" s="178" t="s">
        <v>761</v>
      </c>
      <c r="P7" s="178" t="s">
        <v>762</v>
      </c>
      <c r="Q7" s="180">
        <v>37683878</v>
      </c>
      <c r="R7" s="180">
        <v>13817028861</v>
      </c>
    </row>
    <row r="8" spans="1:18" ht="24.95" customHeight="1">
      <c r="A8" s="295">
        <v>2</v>
      </c>
      <c r="B8" s="295" t="s">
        <v>163</v>
      </c>
      <c r="C8" s="295" t="s">
        <v>224</v>
      </c>
      <c r="D8" s="295">
        <v>4.99</v>
      </c>
      <c r="E8" s="296" t="s">
        <v>2621</v>
      </c>
      <c r="F8" s="296" t="s">
        <v>763</v>
      </c>
      <c r="G8" s="297" t="s">
        <v>299</v>
      </c>
      <c r="H8" s="297" t="s">
        <v>299</v>
      </c>
      <c r="I8" s="297" t="s">
        <v>299</v>
      </c>
      <c r="J8" s="296" t="s">
        <v>130</v>
      </c>
      <c r="K8" s="296" t="s">
        <v>131</v>
      </c>
      <c r="L8" s="296">
        <v>37683686</v>
      </c>
      <c r="M8" s="296">
        <v>13901796562</v>
      </c>
      <c r="N8" s="178" t="s">
        <v>764</v>
      </c>
      <c r="O8" s="181" t="s">
        <v>765</v>
      </c>
      <c r="P8" s="178" t="s">
        <v>766</v>
      </c>
      <c r="Q8" s="174">
        <v>37683876</v>
      </c>
      <c r="R8" s="180">
        <v>13917822300</v>
      </c>
    </row>
    <row r="9" spans="1:18" ht="24.95" customHeight="1">
      <c r="A9" s="295"/>
      <c r="B9" s="295"/>
      <c r="C9" s="295"/>
      <c r="D9" s="295"/>
      <c r="E9" s="296"/>
      <c r="F9" s="296"/>
      <c r="G9" s="298"/>
      <c r="H9" s="298"/>
      <c r="I9" s="298"/>
      <c r="J9" s="296"/>
      <c r="K9" s="296"/>
      <c r="L9" s="296"/>
      <c r="M9" s="296"/>
      <c r="N9" s="178" t="s">
        <v>760</v>
      </c>
      <c r="O9" s="178" t="s">
        <v>761</v>
      </c>
      <c r="P9" s="178" t="s">
        <v>762</v>
      </c>
      <c r="Q9" s="180">
        <v>37683878</v>
      </c>
      <c r="R9" s="180">
        <v>13817028861</v>
      </c>
    </row>
    <row r="10" spans="1:18" ht="24.95" customHeight="1">
      <c r="A10" s="295">
        <v>3</v>
      </c>
      <c r="B10" s="295" t="s">
        <v>73</v>
      </c>
      <c r="C10" s="295" t="s">
        <v>224</v>
      </c>
      <c r="D10" s="295">
        <v>2.92</v>
      </c>
      <c r="E10" s="296" t="s">
        <v>70</v>
      </c>
      <c r="F10" s="296" t="s">
        <v>767</v>
      </c>
      <c r="G10" s="297" t="s">
        <v>299</v>
      </c>
      <c r="H10" s="297" t="s">
        <v>299</v>
      </c>
      <c r="I10" s="297" t="s">
        <v>299</v>
      </c>
      <c r="J10" s="296" t="s">
        <v>21</v>
      </c>
      <c r="K10" s="296" t="s">
        <v>22</v>
      </c>
      <c r="L10" s="296">
        <v>37683688</v>
      </c>
      <c r="M10" s="296">
        <v>13641929999</v>
      </c>
      <c r="N10" s="178" t="s">
        <v>768</v>
      </c>
      <c r="O10" s="178" t="s">
        <v>769</v>
      </c>
      <c r="P10" s="178" t="s">
        <v>770</v>
      </c>
      <c r="Q10" s="174" t="s">
        <v>771</v>
      </c>
      <c r="R10" s="174">
        <v>18917533241</v>
      </c>
    </row>
    <row r="11" spans="1:18" ht="24.95" customHeight="1">
      <c r="A11" s="295"/>
      <c r="B11" s="295"/>
      <c r="C11" s="295"/>
      <c r="D11" s="295"/>
      <c r="E11" s="296"/>
      <c r="F11" s="296"/>
      <c r="G11" s="319"/>
      <c r="H11" s="319"/>
      <c r="I11" s="319"/>
      <c r="J11" s="296"/>
      <c r="K11" s="296"/>
      <c r="L11" s="296"/>
      <c r="M11" s="296"/>
      <c r="N11" s="181" t="s">
        <v>772</v>
      </c>
      <c r="O11" s="181" t="s">
        <v>773</v>
      </c>
      <c r="P11" s="181" t="s">
        <v>774</v>
      </c>
      <c r="Q11" s="183">
        <v>67683925</v>
      </c>
      <c r="R11" s="184">
        <v>13917801060</v>
      </c>
    </row>
    <row r="12" spans="1:18" ht="24.95" customHeight="1">
      <c r="A12" s="295"/>
      <c r="B12" s="295"/>
      <c r="C12" s="295"/>
      <c r="D12" s="295"/>
      <c r="E12" s="296"/>
      <c r="F12" s="296"/>
      <c r="G12" s="298"/>
      <c r="H12" s="298"/>
      <c r="I12" s="298"/>
      <c r="J12" s="296"/>
      <c r="K12" s="296"/>
      <c r="L12" s="296"/>
      <c r="M12" s="296"/>
      <c r="N12" s="178" t="s">
        <v>775</v>
      </c>
      <c r="O12" s="178" t="s">
        <v>776</v>
      </c>
      <c r="P12" s="178" t="s">
        <v>777</v>
      </c>
      <c r="Q12" s="174">
        <v>37683683</v>
      </c>
      <c r="R12" s="174">
        <v>18918351862</v>
      </c>
    </row>
    <row r="13" spans="1:18" ht="24.95" customHeight="1">
      <c r="A13" s="295">
        <v>4</v>
      </c>
      <c r="B13" s="295" t="s">
        <v>128</v>
      </c>
      <c r="C13" s="295" t="s">
        <v>224</v>
      </c>
      <c r="D13" s="295">
        <v>5.64</v>
      </c>
      <c r="E13" s="296" t="s">
        <v>129</v>
      </c>
      <c r="F13" s="296" t="s">
        <v>763</v>
      </c>
      <c r="G13" s="297" t="s">
        <v>299</v>
      </c>
      <c r="H13" s="297" t="s">
        <v>299</v>
      </c>
      <c r="I13" s="297" t="s">
        <v>299</v>
      </c>
      <c r="J13" s="296" t="s">
        <v>130</v>
      </c>
      <c r="K13" s="296" t="s">
        <v>131</v>
      </c>
      <c r="L13" s="296">
        <v>37683686</v>
      </c>
      <c r="M13" s="296">
        <v>13901796562</v>
      </c>
      <c r="N13" s="178" t="s">
        <v>775</v>
      </c>
      <c r="O13" s="178" t="s">
        <v>776</v>
      </c>
      <c r="P13" s="178" t="s">
        <v>777</v>
      </c>
      <c r="Q13" s="174">
        <v>37683683</v>
      </c>
      <c r="R13" s="174">
        <v>18918351862</v>
      </c>
    </row>
    <row r="14" spans="1:18" ht="24.95" customHeight="1">
      <c r="A14" s="295"/>
      <c r="B14" s="295"/>
      <c r="C14" s="295"/>
      <c r="D14" s="295"/>
      <c r="E14" s="296"/>
      <c r="F14" s="296"/>
      <c r="G14" s="319"/>
      <c r="H14" s="319"/>
      <c r="I14" s="319"/>
      <c r="J14" s="296"/>
      <c r="K14" s="296"/>
      <c r="L14" s="296"/>
      <c r="M14" s="296"/>
      <c r="N14" s="181" t="s">
        <v>772</v>
      </c>
      <c r="O14" s="181" t="s">
        <v>773</v>
      </c>
      <c r="P14" s="181" t="s">
        <v>774</v>
      </c>
      <c r="Q14" s="183">
        <v>67683925</v>
      </c>
      <c r="R14" s="184">
        <v>13917801060</v>
      </c>
    </row>
    <row r="15" spans="1:18" ht="24.95" customHeight="1">
      <c r="A15" s="295"/>
      <c r="B15" s="295"/>
      <c r="C15" s="295"/>
      <c r="D15" s="295"/>
      <c r="E15" s="296"/>
      <c r="F15" s="296"/>
      <c r="G15" s="319"/>
      <c r="H15" s="319"/>
      <c r="I15" s="319"/>
      <c r="J15" s="296"/>
      <c r="K15" s="296"/>
      <c r="L15" s="296"/>
      <c r="M15" s="296"/>
      <c r="N15" s="178" t="s">
        <v>778</v>
      </c>
      <c r="O15" s="178" t="s">
        <v>779</v>
      </c>
      <c r="P15" s="178" t="s">
        <v>780</v>
      </c>
      <c r="Q15" s="174">
        <v>67683925</v>
      </c>
      <c r="R15" s="174">
        <v>15317755176</v>
      </c>
    </row>
    <row r="16" spans="1:18" ht="24.95" customHeight="1">
      <c r="A16" s="295"/>
      <c r="B16" s="295"/>
      <c r="C16" s="295"/>
      <c r="D16" s="295"/>
      <c r="E16" s="296"/>
      <c r="F16" s="296"/>
      <c r="G16" s="319"/>
      <c r="H16" s="319"/>
      <c r="I16" s="319"/>
      <c r="J16" s="296"/>
      <c r="K16" s="296"/>
      <c r="L16" s="296"/>
      <c r="M16" s="296"/>
      <c r="N16" s="178" t="s">
        <v>781</v>
      </c>
      <c r="O16" s="178" t="s">
        <v>782</v>
      </c>
      <c r="P16" s="178" t="s">
        <v>783</v>
      </c>
      <c r="Q16" s="174" t="s">
        <v>784</v>
      </c>
      <c r="R16" s="174">
        <v>13701980798</v>
      </c>
    </row>
    <row r="17" spans="1:18" ht="24.95" customHeight="1">
      <c r="A17" s="295"/>
      <c r="B17" s="295"/>
      <c r="C17" s="295"/>
      <c r="D17" s="295"/>
      <c r="E17" s="296"/>
      <c r="F17" s="296"/>
      <c r="G17" s="319"/>
      <c r="H17" s="319"/>
      <c r="I17" s="319"/>
      <c r="J17" s="296"/>
      <c r="K17" s="296"/>
      <c r="L17" s="296"/>
      <c r="M17" s="296"/>
      <c r="N17" s="178" t="s">
        <v>785</v>
      </c>
      <c r="O17" s="178" t="s">
        <v>786</v>
      </c>
      <c r="P17" s="181" t="s">
        <v>787</v>
      </c>
      <c r="Q17" s="174">
        <v>37761502</v>
      </c>
      <c r="R17" s="174">
        <v>13472481706</v>
      </c>
    </row>
    <row r="18" spans="1:18" ht="24.95" customHeight="1">
      <c r="A18" s="295"/>
      <c r="B18" s="295"/>
      <c r="C18" s="295"/>
      <c r="D18" s="295"/>
      <c r="E18" s="296"/>
      <c r="F18" s="296"/>
      <c r="G18" s="319"/>
      <c r="H18" s="319"/>
      <c r="I18" s="319"/>
      <c r="J18" s="296"/>
      <c r="K18" s="296"/>
      <c r="L18" s="296"/>
      <c r="M18" s="296"/>
      <c r="N18" s="178" t="s">
        <v>788</v>
      </c>
      <c r="O18" s="178" t="s">
        <v>789</v>
      </c>
      <c r="P18" s="181" t="s">
        <v>790</v>
      </c>
      <c r="Q18" s="174" t="s">
        <v>791</v>
      </c>
      <c r="R18" s="174">
        <v>18917533242</v>
      </c>
    </row>
    <row r="19" spans="1:18" ht="24.95" customHeight="1">
      <c r="A19" s="295"/>
      <c r="B19" s="295"/>
      <c r="C19" s="295"/>
      <c r="D19" s="295"/>
      <c r="E19" s="296"/>
      <c r="F19" s="296"/>
      <c r="G19" s="319"/>
      <c r="H19" s="319"/>
      <c r="I19" s="319"/>
      <c r="J19" s="296"/>
      <c r="K19" s="296"/>
      <c r="L19" s="296"/>
      <c r="M19" s="296"/>
      <c r="N19" s="178" t="s">
        <v>792</v>
      </c>
      <c r="O19" s="181" t="s">
        <v>793</v>
      </c>
      <c r="P19" s="181" t="s">
        <v>794</v>
      </c>
      <c r="Q19" s="183">
        <v>37683882</v>
      </c>
      <c r="R19" s="183">
        <v>18001617198</v>
      </c>
    </row>
    <row r="20" spans="1:18" ht="24.95" customHeight="1">
      <c r="A20" s="295"/>
      <c r="B20" s="295"/>
      <c r="C20" s="295"/>
      <c r="D20" s="295"/>
      <c r="E20" s="296"/>
      <c r="F20" s="296"/>
      <c r="G20" s="298"/>
      <c r="H20" s="298"/>
      <c r="I20" s="298"/>
      <c r="J20" s="296"/>
      <c r="K20" s="296"/>
      <c r="L20" s="296"/>
      <c r="M20" s="296"/>
      <c r="N20" s="181" t="s">
        <v>757</v>
      </c>
      <c r="O20" s="181" t="s">
        <v>758</v>
      </c>
      <c r="P20" s="181" t="s">
        <v>759</v>
      </c>
      <c r="Q20" s="183">
        <v>37683892</v>
      </c>
      <c r="R20" s="183">
        <v>13817968983</v>
      </c>
    </row>
    <row r="21" spans="1:18" ht="24.95" customHeight="1">
      <c r="A21" s="299">
        <v>5</v>
      </c>
      <c r="B21" s="304" t="s">
        <v>135</v>
      </c>
      <c r="C21" s="309" t="s">
        <v>795</v>
      </c>
      <c r="D21" s="309">
        <v>1.6</v>
      </c>
      <c r="E21" s="309" t="s">
        <v>65</v>
      </c>
      <c r="F21" s="309" t="s">
        <v>2624</v>
      </c>
      <c r="G21" s="297" t="s">
        <v>299</v>
      </c>
      <c r="H21" s="297" t="s">
        <v>299</v>
      </c>
      <c r="I21" s="297" t="s">
        <v>299</v>
      </c>
      <c r="J21" s="309" t="s">
        <v>130</v>
      </c>
      <c r="K21" s="309" t="s">
        <v>131</v>
      </c>
      <c r="L21" s="297">
        <v>37683686</v>
      </c>
      <c r="M21" s="297">
        <v>13901796562</v>
      </c>
      <c r="N21" s="176" t="s">
        <v>785</v>
      </c>
      <c r="O21" s="176" t="s">
        <v>786</v>
      </c>
      <c r="P21" s="181" t="s">
        <v>787</v>
      </c>
      <c r="Q21" s="174">
        <v>37761502</v>
      </c>
      <c r="R21" s="174">
        <v>13472481706</v>
      </c>
    </row>
    <row r="22" spans="1:18" ht="24.95" customHeight="1">
      <c r="A22" s="300"/>
      <c r="B22" s="305"/>
      <c r="C22" s="310"/>
      <c r="D22" s="310"/>
      <c r="E22" s="310"/>
      <c r="F22" s="310"/>
      <c r="G22" s="298"/>
      <c r="H22" s="298"/>
      <c r="I22" s="298"/>
      <c r="J22" s="310"/>
      <c r="K22" s="310"/>
      <c r="L22" s="319"/>
      <c r="M22" s="319"/>
      <c r="N22" s="176" t="s">
        <v>788</v>
      </c>
      <c r="O22" s="176" t="s">
        <v>789</v>
      </c>
      <c r="P22" s="181" t="s">
        <v>790</v>
      </c>
      <c r="Q22" s="174" t="s">
        <v>791</v>
      </c>
      <c r="R22" s="174">
        <v>18917533242</v>
      </c>
    </row>
    <row r="23" spans="1:18" ht="24.95" customHeight="1">
      <c r="A23" s="173">
        <v>6</v>
      </c>
      <c r="B23" s="175" t="s">
        <v>164</v>
      </c>
      <c r="C23" s="176" t="s">
        <v>795</v>
      </c>
      <c r="D23" s="176">
        <v>2.4</v>
      </c>
      <c r="E23" s="177" t="s">
        <v>2622</v>
      </c>
      <c r="F23" s="177" t="s">
        <v>763</v>
      </c>
      <c r="G23" s="177" t="s">
        <v>299</v>
      </c>
      <c r="H23" s="177" t="s">
        <v>299</v>
      </c>
      <c r="I23" s="177" t="s">
        <v>299</v>
      </c>
      <c r="J23" s="176" t="s">
        <v>130</v>
      </c>
      <c r="K23" s="176" t="s">
        <v>131</v>
      </c>
      <c r="L23" s="182">
        <v>37683686</v>
      </c>
      <c r="M23" s="182">
        <v>13901796562</v>
      </c>
      <c r="N23" s="178" t="s">
        <v>760</v>
      </c>
      <c r="O23" s="178" t="s">
        <v>761</v>
      </c>
      <c r="P23" s="178" t="s">
        <v>762</v>
      </c>
      <c r="Q23" s="177">
        <v>37683878</v>
      </c>
      <c r="R23" s="177">
        <v>13817028861</v>
      </c>
    </row>
    <row r="24" spans="1:18" ht="24.95" customHeight="1">
      <c r="A24" s="173">
        <v>7</v>
      </c>
      <c r="B24" s="175" t="s">
        <v>180</v>
      </c>
      <c r="C24" s="176" t="s">
        <v>224</v>
      </c>
      <c r="D24" s="176">
        <v>3.24</v>
      </c>
      <c r="E24" s="177" t="s">
        <v>112</v>
      </c>
      <c r="F24" s="177" t="s">
        <v>796</v>
      </c>
      <c r="G24" s="177" t="s">
        <v>299</v>
      </c>
      <c r="H24" s="177" t="s">
        <v>299</v>
      </c>
      <c r="I24" s="177" t="s">
        <v>299</v>
      </c>
      <c r="J24" s="176" t="s">
        <v>130</v>
      </c>
      <c r="K24" s="176" t="s">
        <v>131</v>
      </c>
      <c r="L24" s="182">
        <v>37683686</v>
      </c>
      <c r="M24" s="182">
        <v>13901796562</v>
      </c>
      <c r="N24" s="176" t="s">
        <v>785</v>
      </c>
      <c r="O24" s="176" t="s">
        <v>786</v>
      </c>
      <c r="P24" s="181" t="s">
        <v>787</v>
      </c>
      <c r="Q24" s="174">
        <v>37761502</v>
      </c>
      <c r="R24" s="174">
        <v>13472481706</v>
      </c>
    </row>
    <row r="25" spans="1:18" ht="24.95" customHeight="1">
      <c r="A25" s="173">
        <v>8</v>
      </c>
      <c r="B25" s="175" t="s">
        <v>178</v>
      </c>
      <c r="C25" s="176" t="s">
        <v>224</v>
      </c>
      <c r="D25" s="176">
        <v>1.92</v>
      </c>
      <c r="E25" s="177" t="s">
        <v>112</v>
      </c>
      <c r="F25" s="177" t="s">
        <v>796</v>
      </c>
      <c r="G25" s="177" t="s">
        <v>299</v>
      </c>
      <c r="H25" s="177" t="s">
        <v>299</v>
      </c>
      <c r="I25" s="177" t="s">
        <v>299</v>
      </c>
      <c r="J25" s="176" t="s">
        <v>130</v>
      </c>
      <c r="K25" s="176" t="s">
        <v>131</v>
      </c>
      <c r="L25" s="182">
        <v>37683686</v>
      </c>
      <c r="M25" s="182">
        <v>13901796562</v>
      </c>
      <c r="N25" s="176" t="s">
        <v>785</v>
      </c>
      <c r="O25" s="176" t="s">
        <v>786</v>
      </c>
      <c r="P25" s="181" t="s">
        <v>787</v>
      </c>
      <c r="Q25" s="174">
        <v>37761502</v>
      </c>
      <c r="R25" s="174">
        <v>13472481706</v>
      </c>
    </row>
    <row r="26" spans="1:18" ht="24.95" customHeight="1">
      <c r="A26" s="299">
        <v>9</v>
      </c>
      <c r="B26" s="304" t="s">
        <v>176</v>
      </c>
      <c r="C26" s="309" t="s">
        <v>224</v>
      </c>
      <c r="D26" s="309">
        <v>4.7</v>
      </c>
      <c r="E26" s="312" t="s">
        <v>129</v>
      </c>
      <c r="F26" s="312" t="s">
        <v>763</v>
      </c>
      <c r="G26" s="312" t="s">
        <v>299</v>
      </c>
      <c r="H26" s="312" t="s">
        <v>299</v>
      </c>
      <c r="I26" s="312" t="s">
        <v>299</v>
      </c>
      <c r="J26" s="312" t="s">
        <v>2628</v>
      </c>
      <c r="K26" s="312" t="s">
        <v>2629</v>
      </c>
      <c r="L26" s="320">
        <v>37683686</v>
      </c>
      <c r="M26" s="320">
        <v>13901796562</v>
      </c>
      <c r="N26" s="176" t="s">
        <v>768</v>
      </c>
      <c r="O26" s="176" t="s">
        <v>769</v>
      </c>
      <c r="P26" s="176" t="s">
        <v>770</v>
      </c>
      <c r="Q26" s="174" t="s">
        <v>771</v>
      </c>
      <c r="R26" s="174">
        <v>18917533241</v>
      </c>
    </row>
    <row r="27" spans="1:18" ht="24.95" customHeight="1">
      <c r="A27" s="300"/>
      <c r="B27" s="305"/>
      <c r="C27" s="310"/>
      <c r="D27" s="310"/>
      <c r="E27" s="313"/>
      <c r="F27" s="313"/>
      <c r="G27" s="313"/>
      <c r="H27" s="313"/>
      <c r="I27" s="313"/>
      <c r="J27" s="313"/>
      <c r="K27" s="313"/>
      <c r="L27" s="321"/>
      <c r="M27" s="321"/>
      <c r="N27" s="176" t="s">
        <v>797</v>
      </c>
      <c r="O27" s="176" t="s">
        <v>798</v>
      </c>
      <c r="P27" s="176" t="s">
        <v>799</v>
      </c>
      <c r="Q27" s="174">
        <v>67726955</v>
      </c>
      <c r="R27" s="174">
        <v>13611842218</v>
      </c>
    </row>
    <row r="28" spans="1:18" ht="24.95" customHeight="1">
      <c r="A28" s="300"/>
      <c r="B28" s="305"/>
      <c r="C28" s="310"/>
      <c r="D28" s="310"/>
      <c r="E28" s="313"/>
      <c r="F28" s="313"/>
      <c r="G28" s="313"/>
      <c r="H28" s="313"/>
      <c r="I28" s="313"/>
      <c r="J28" s="313"/>
      <c r="K28" s="313"/>
      <c r="L28" s="321"/>
      <c r="M28" s="321"/>
      <c r="N28" s="176" t="s">
        <v>800</v>
      </c>
      <c r="O28" s="176" t="s">
        <v>801</v>
      </c>
      <c r="P28" s="176" t="s">
        <v>802</v>
      </c>
      <c r="Q28" s="177">
        <v>37683881</v>
      </c>
      <c r="R28" s="177">
        <v>13636676611</v>
      </c>
    </row>
    <row r="29" spans="1:18" ht="24.95" customHeight="1">
      <c r="A29" s="300"/>
      <c r="B29" s="305"/>
      <c r="C29" s="310"/>
      <c r="D29" s="310"/>
      <c r="E29" s="313"/>
      <c r="F29" s="313"/>
      <c r="G29" s="315"/>
      <c r="H29" s="315"/>
      <c r="I29" s="315"/>
      <c r="J29" s="313"/>
      <c r="K29" s="313"/>
      <c r="L29" s="321"/>
      <c r="M29" s="321"/>
      <c r="N29" s="176" t="s">
        <v>803</v>
      </c>
      <c r="O29" s="176" t="s">
        <v>804</v>
      </c>
      <c r="P29" s="176" t="s">
        <v>805</v>
      </c>
      <c r="Q29" s="177">
        <v>37723306</v>
      </c>
      <c r="R29" s="177">
        <v>18717981160</v>
      </c>
    </row>
    <row r="30" spans="1:18" ht="24.95" customHeight="1">
      <c r="A30" s="295">
        <v>10</v>
      </c>
      <c r="B30" s="306" t="s">
        <v>177</v>
      </c>
      <c r="C30" s="306" t="s">
        <v>224</v>
      </c>
      <c r="D30" s="306">
        <v>2.4900000000000002</v>
      </c>
      <c r="E30" s="314" t="s">
        <v>129</v>
      </c>
      <c r="F30" s="314" t="s">
        <v>763</v>
      </c>
      <c r="G30" s="312" t="s">
        <v>299</v>
      </c>
      <c r="H30" s="312" t="s">
        <v>299</v>
      </c>
      <c r="I30" s="312" t="s">
        <v>299</v>
      </c>
      <c r="J30" s="314" t="s">
        <v>2628</v>
      </c>
      <c r="K30" s="314" t="s">
        <v>131</v>
      </c>
      <c r="L30" s="322">
        <v>37683686</v>
      </c>
      <c r="M30" s="322">
        <v>13901796562</v>
      </c>
      <c r="N30" s="178" t="s">
        <v>760</v>
      </c>
      <c r="O30" s="178" t="s">
        <v>761</v>
      </c>
      <c r="P30" s="178" t="s">
        <v>762</v>
      </c>
      <c r="Q30" s="177">
        <v>37683878</v>
      </c>
      <c r="R30" s="177">
        <v>13817028861</v>
      </c>
    </row>
    <row r="31" spans="1:18" ht="24.95" customHeight="1">
      <c r="A31" s="295"/>
      <c r="B31" s="306"/>
      <c r="C31" s="306"/>
      <c r="D31" s="306"/>
      <c r="E31" s="314"/>
      <c r="F31" s="314"/>
      <c r="G31" s="313"/>
      <c r="H31" s="313"/>
      <c r="I31" s="313"/>
      <c r="J31" s="314"/>
      <c r="K31" s="314"/>
      <c r="L31" s="322"/>
      <c r="M31" s="322"/>
      <c r="N31" s="176" t="s">
        <v>792</v>
      </c>
      <c r="O31" s="181" t="s">
        <v>793</v>
      </c>
      <c r="P31" s="181" t="s">
        <v>794</v>
      </c>
      <c r="Q31" s="183">
        <v>37683882</v>
      </c>
      <c r="R31" s="183">
        <v>18001617198</v>
      </c>
    </row>
    <row r="32" spans="1:18" ht="24.95" customHeight="1">
      <c r="A32" s="295"/>
      <c r="B32" s="306"/>
      <c r="C32" s="306"/>
      <c r="D32" s="306"/>
      <c r="E32" s="314"/>
      <c r="F32" s="314"/>
      <c r="G32" s="315"/>
      <c r="H32" s="315"/>
      <c r="I32" s="315"/>
      <c r="J32" s="314"/>
      <c r="K32" s="314"/>
      <c r="L32" s="322"/>
      <c r="M32" s="322"/>
      <c r="N32" s="175" t="s">
        <v>757</v>
      </c>
      <c r="O32" s="175" t="s">
        <v>758</v>
      </c>
      <c r="P32" s="175" t="s">
        <v>759</v>
      </c>
      <c r="Q32" s="183">
        <v>37683892</v>
      </c>
      <c r="R32" s="183">
        <v>13817968983</v>
      </c>
    </row>
    <row r="33" spans="1:18" ht="24.95" customHeight="1">
      <c r="A33" s="179">
        <v>11</v>
      </c>
      <c r="B33" s="175" t="s">
        <v>806</v>
      </c>
      <c r="C33" s="175" t="s">
        <v>807</v>
      </c>
      <c r="D33" s="176">
        <v>0.6</v>
      </c>
      <c r="E33" s="176" t="s">
        <v>808</v>
      </c>
      <c r="F33" s="178" t="s">
        <v>809</v>
      </c>
      <c r="G33" s="180">
        <v>37683699</v>
      </c>
      <c r="H33" s="180">
        <v>18017905277</v>
      </c>
      <c r="I33" s="178" t="s">
        <v>788</v>
      </c>
      <c r="J33" s="178" t="s">
        <v>789</v>
      </c>
      <c r="K33" s="181" t="s">
        <v>790</v>
      </c>
      <c r="L33" s="174" t="s">
        <v>791</v>
      </c>
      <c r="M33" s="174">
        <v>18917533242</v>
      </c>
      <c r="N33" s="178" t="s">
        <v>299</v>
      </c>
      <c r="O33" s="178" t="s">
        <v>299</v>
      </c>
      <c r="P33" s="178" t="s">
        <v>299</v>
      </c>
      <c r="Q33" s="178" t="s">
        <v>299</v>
      </c>
      <c r="R33" s="178" t="s">
        <v>299</v>
      </c>
    </row>
    <row r="34" spans="1:18" ht="24.95" customHeight="1">
      <c r="A34" s="179">
        <v>12</v>
      </c>
      <c r="B34" s="175" t="s">
        <v>810</v>
      </c>
      <c r="C34" s="175" t="s">
        <v>807</v>
      </c>
      <c r="D34" s="176">
        <v>1.23</v>
      </c>
      <c r="E34" s="176" t="s">
        <v>808</v>
      </c>
      <c r="F34" s="178" t="s">
        <v>809</v>
      </c>
      <c r="G34" s="180">
        <v>37683699</v>
      </c>
      <c r="H34" s="180">
        <v>18017905277</v>
      </c>
      <c r="I34" s="178" t="s">
        <v>797</v>
      </c>
      <c r="J34" s="178" t="s">
        <v>798</v>
      </c>
      <c r="K34" s="178" t="s">
        <v>799</v>
      </c>
      <c r="L34" s="174">
        <v>67726955</v>
      </c>
      <c r="M34" s="174">
        <v>13611842218</v>
      </c>
      <c r="N34" s="178" t="s">
        <v>299</v>
      </c>
      <c r="O34" s="178" t="s">
        <v>299</v>
      </c>
      <c r="P34" s="178" t="s">
        <v>299</v>
      </c>
      <c r="Q34" s="178" t="s">
        <v>299</v>
      </c>
      <c r="R34" s="178" t="s">
        <v>299</v>
      </c>
    </row>
    <row r="35" spans="1:18" ht="24.95" customHeight="1">
      <c r="A35" s="179">
        <v>13</v>
      </c>
      <c r="B35" s="175" t="s">
        <v>811</v>
      </c>
      <c r="C35" s="175" t="s">
        <v>807</v>
      </c>
      <c r="D35" s="176">
        <v>1.55</v>
      </c>
      <c r="E35" s="176" t="s">
        <v>812</v>
      </c>
      <c r="F35" s="178" t="s">
        <v>813</v>
      </c>
      <c r="G35" s="180">
        <v>37683660</v>
      </c>
      <c r="H35" s="180">
        <v>18621876666</v>
      </c>
      <c r="I35" s="178" t="s">
        <v>785</v>
      </c>
      <c r="J35" s="178" t="s">
        <v>786</v>
      </c>
      <c r="K35" s="181" t="s">
        <v>787</v>
      </c>
      <c r="L35" s="174">
        <v>37761502</v>
      </c>
      <c r="M35" s="174">
        <v>13472481706</v>
      </c>
      <c r="N35" s="178" t="s">
        <v>299</v>
      </c>
      <c r="O35" s="178" t="s">
        <v>299</v>
      </c>
      <c r="P35" s="178" t="s">
        <v>299</v>
      </c>
      <c r="Q35" s="178" t="s">
        <v>299</v>
      </c>
      <c r="R35" s="178" t="s">
        <v>299</v>
      </c>
    </row>
    <row r="36" spans="1:18" ht="24.95" customHeight="1">
      <c r="A36" s="179">
        <v>14</v>
      </c>
      <c r="B36" s="175" t="s">
        <v>814</v>
      </c>
      <c r="C36" s="175" t="s">
        <v>807</v>
      </c>
      <c r="D36" s="176">
        <v>0.12</v>
      </c>
      <c r="E36" s="176" t="s">
        <v>812</v>
      </c>
      <c r="F36" s="178" t="s">
        <v>813</v>
      </c>
      <c r="G36" s="180">
        <v>37683660</v>
      </c>
      <c r="H36" s="180">
        <v>18621876666</v>
      </c>
      <c r="I36" s="178" t="s">
        <v>803</v>
      </c>
      <c r="J36" s="178" t="s">
        <v>804</v>
      </c>
      <c r="K36" s="178" t="s">
        <v>805</v>
      </c>
      <c r="L36" s="180">
        <v>37723306</v>
      </c>
      <c r="M36" s="180">
        <v>18717981160</v>
      </c>
      <c r="N36" s="178" t="s">
        <v>299</v>
      </c>
      <c r="O36" s="178" t="s">
        <v>299</v>
      </c>
      <c r="P36" s="178" t="s">
        <v>299</v>
      </c>
      <c r="Q36" s="178" t="s">
        <v>299</v>
      </c>
      <c r="R36" s="178" t="s">
        <v>299</v>
      </c>
    </row>
    <row r="37" spans="1:18" ht="24.95" customHeight="1">
      <c r="A37" s="179">
        <v>15</v>
      </c>
      <c r="B37" s="175" t="s">
        <v>500</v>
      </c>
      <c r="C37" s="175" t="s">
        <v>807</v>
      </c>
      <c r="D37" s="176">
        <v>1.49</v>
      </c>
      <c r="E37" s="176" t="s">
        <v>815</v>
      </c>
      <c r="F37" s="178" t="s">
        <v>816</v>
      </c>
      <c r="G37" s="180">
        <v>37683798</v>
      </c>
      <c r="H37" s="180">
        <v>18918280818</v>
      </c>
      <c r="I37" s="178" t="s">
        <v>760</v>
      </c>
      <c r="J37" s="178" t="s">
        <v>761</v>
      </c>
      <c r="K37" s="178" t="s">
        <v>762</v>
      </c>
      <c r="L37" s="180">
        <v>37683878</v>
      </c>
      <c r="M37" s="180">
        <v>13817028861</v>
      </c>
      <c r="N37" s="178" t="s">
        <v>299</v>
      </c>
      <c r="O37" s="178" t="s">
        <v>299</v>
      </c>
      <c r="P37" s="178" t="s">
        <v>299</v>
      </c>
      <c r="Q37" s="178" t="s">
        <v>299</v>
      </c>
      <c r="R37" s="178" t="s">
        <v>299</v>
      </c>
    </row>
    <row r="38" spans="1:18" ht="24.95" customHeight="1">
      <c r="A38" s="179">
        <v>16</v>
      </c>
      <c r="B38" s="175" t="s">
        <v>817</v>
      </c>
      <c r="C38" s="175" t="s">
        <v>807</v>
      </c>
      <c r="D38" s="176">
        <v>0.45</v>
      </c>
      <c r="E38" s="176" t="s">
        <v>818</v>
      </c>
      <c r="F38" s="178" t="s">
        <v>819</v>
      </c>
      <c r="G38" s="180">
        <v>37683668</v>
      </c>
      <c r="H38" s="180">
        <v>13501912749</v>
      </c>
      <c r="I38" s="178" t="s">
        <v>764</v>
      </c>
      <c r="J38" s="181" t="s">
        <v>765</v>
      </c>
      <c r="K38" s="178" t="s">
        <v>766</v>
      </c>
      <c r="L38" s="174">
        <v>37683876</v>
      </c>
      <c r="M38" s="180">
        <v>13917822300</v>
      </c>
      <c r="N38" s="178" t="s">
        <v>299</v>
      </c>
      <c r="O38" s="178" t="s">
        <v>299</v>
      </c>
      <c r="P38" s="178" t="s">
        <v>299</v>
      </c>
      <c r="Q38" s="178" t="s">
        <v>299</v>
      </c>
      <c r="R38" s="178" t="s">
        <v>299</v>
      </c>
    </row>
    <row r="39" spans="1:18" ht="24.95" customHeight="1">
      <c r="A39" s="301">
        <v>17</v>
      </c>
      <c r="B39" s="304" t="s">
        <v>820</v>
      </c>
      <c r="C39" s="304" t="s">
        <v>807</v>
      </c>
      <c r="D39" s="309">
        <v>1.1000000000000001</v>
      </c>
      <c r="E39" s="309" t="s">
        <v>818</v>
      </c>
      <c r="F39" s="312" t="s">
        <v>819</v>
      </c>
      <c r="G39" s="316">
        <v>37683668</v>
      </c>
      <c r="H39" s="316">
        <v>13501912749</v>
      </c>
      <c r="I39" s="178" t="s">
        <v>800</v>
      </c>
      <c r="J39" s="178" t="s">
        <v>801</v>
      </c>
      <c r="K39" s="178" t="s">
        <v>802</v>
      </c>
      <c r="L39" s="180">
        <v>37683881</v>
      </c>
      <c r="M39" s="180">
        <v>13636676611</v>
      </c>
      <c r="N39" s="178" t="s">
        <v>299</v>
      </c>
      <c r="O39" s="178" t="s">
        <v>299</v>
      </c>
      <c r="P39" s="178" t="s">
        <v>299</v>
      </c>
      <c r="Q39" s="178" t="s">
        <v>299</v>
      </c>
      <c r="R39" s="178" t="s">
        <v>299</v>
      </c>
    </row>
    <row r="40" spans="1:18" ht="24.95" customHeight="1">
      <c r="A40" s="302"/>
      <c r="B40" s="307"/>
      <c r="C40" s="307"/>
      <c r="D40" s="311"/>
      <c r="E40" s="311"/>
      <c r="F40" s="315"/>
      <c r="G40" s="317"/>
      <c r="H40" s="317"/>
      <c r="I40" s="178" t="s">
        <v>803</v>
      </c>
      <c r="J40" s="178" t="s">
        <v>804</v>
      </c>
      <c r="K40" s="178" t="s">
        <v>805</v>
      </c>
      <c r="L40" s="180">
        <v>37723306</v>
      </c>
      <c r="M40" s="180">
        <v>18717981160</v>
      </c>
      <c r="N40" s="178" t="s">
        <v>299</v>
      </c>
      <c r="O40" s="178" t="s">
        <v>299</v>
      </c>
      <c r="P40" s="178" t="s">
        <v>299</v>
      </c>
      <c r="Q40" s="178" t="s">
        <v>299</v>
      </c>
      <c r="R40" s="178" t="s">
        <v>299</v>
      </c>
    </row>
    <row r="41" spans="1:18" ht="24.95" customHeight="1">
      <c r="A41" s="179">
        <v>18</v>
      </c>
      <c r="B41" s="175" t="s">
        <v>821</v>
      </c>
      <c r="C41" s="175" t="s">
        <v>807</v>
      </c>
      <c r="D41" s="176">
        <v>0.53</v>
      </c>
      <c r="E41" s="176" t="s">
        <v>822</v>
      </c>
      <c r="F41" s="178" t="s">
        <v>819</v>
      </c>
      <c r="G41" s="180">
        <v>37683788</v>
      </c>
      <c r="H41" s="180">
        <v>18917532288</v>
      </c>
      <c r="I41" s="178" t="s">
        <v>788</v>
      </c>
      <c r="J41" s="178" t="s">
        <v>789</v>
      </c>
      <c r="K41" s="178" t="s">
        <v>790</v>
      </c>
      <c r="L41" s="180" t="s">
        <v>791</v>
      </c>
      <c r="M41" s="180">
        <v>18917533242</v>
      </c>
      <c r="N41" s="178" t="s">
        <v>299</v>
      </c>
      <c r="O41" s="178" t="s">
        <v>299</v>
      </c>
      <c r="P41" s="178" t="s">
        <v>299</v>
      </c>
      <c r="Q41" s="178" t="s">
        <v>299</v>
      </c>
      <c r="R41" s="178" t="s">
        <v>299</v>
      </c>
    </row>
    <row r="42" spans="1:18" ht="24.95" customHeight="1">
      <c r="A42" s="179">
        <v>19</v>
      </c>
      <c r="B42" s="175" t="s">
        <v>823</v>
      </c>
      <c r="C42" s="175" t="s">
        <v>807</v>
      </c>
      <c r="D42" s="176">
        <v>0.73</v>
      </c>
      <c r="E42" s="176" t="s">
        <v>815</v>
      </c>
      <c r="F42" s="178" t="s">
        <v>816</v>
      </c>
      <c r="G42" s="180">
        <v>37683798</v>
      </c>
      <c r="H42" s="180">
        <v>18918280818</v>
      </c>
      <c r="I42" s="178" t="s">
        <v>760</v>
      </c>
      <c r="J42" s="178" t="s">
        <v>761</v>
      </c>
      <c r="K42" s="178" t="s">
        <v>762</v>
      </c>
      <c r="L42" s="180">
        <v>37683878</v>
      </c>
      <c r="M42" s="180">
        <v>13817028861</v>
      </c>
      <c r="N42" s="178" t="s">
        <v>299</v>
      </c>
      <c r="O42" s="178" t="s">
        <v>299</v>
      </c>
      <c r="P42" s="178" t="s">
        <v>299</v>
      </c>
      <c r="Q42" s="178" t="s">
        <v>299</v>
      </c>
      <c r="R42" s="178" t="s">
        <v>299</v>
      </c>
    </row>
    <row r="43" spans="1:18" ht="24.95" customHeight="1">
      <c r="A43" s="179">
        <v>20</v>
      </c>
      <c r="B43" s="175" t="s">
        <v>824</v>
      </c>
      <c r="C43" s="175" t="s">
        <v>807</v>
      </c>
      <c r="D43" s="176">
        <v>1.56</v>
      </c>
      <c r="E43" s="176" t="s">
        <v>825</v>
      </c>
      <c r="F43" s="178" t="s">
        <v>813</v>
      </c>
      <c r="G43" s="180">
        <v>37683778</v>
      </c>
      <c r="H43" s="180">
        <v>13601921162</v>
      </c>
      <c r="I43" s="178" t="s">
        <v>760</v>
      </c>
      <c r="J43" s="178" t="s">
        <v>761</v>
      </c>
      <c r="K43" s="178" t="s">
        <v>762</v>
      </c>
      <c r="L43" s="180">
        <v>37683878</v>
      </c>
      <c r="M43" s="180">
        <v>13817028861</v>
      </c>
      <c r="N43" s="178" t="s">
        <v>299</v>
      </c>
      <c r="O43" s="178" t="s">
        <v>299</v>
      </c>
      <c r="P43" s="178" t="s">
        <v>299</v>
      </c>
      <c r="Q43" s="178" t="s">
        <v>299</v>
      </c>
      <c r="R43" s="178" t="s">
        <v>299</v>
      </c>
    </row>
    <row r="44" spans="1:18" ht="24.95" customHeight="1">
      <c r="A44" s="179">
        <v>21</v>
      </c>
      <c r="B44" s="175" t="s">
        <v>826</v>
      </c>
      <c r="C44" s="175" t="s">
        <v>807</v>
      </c>
      <c r="D44" s="176">
        <v>2.02</v>
      </c>
      <c r="E44" s="176" t="s">
        <v>827</v>
      </c>
      <c r="F44" s="178" t="s">
        <v>813</v>
      </c>
      <c r="G44" s="180">
        <v>37683676</v>
      </c>
      <c r="H44" s="180">
        <v>13371962210</v>
      </c>
      <c r="I44" s="178" t="s">
        <v>760</v>
      </c>
      <c r="J44" s="178" t="s">
        <v>761</v>
      </c>
      <c r="K44" s="178" t="s">
        <v>762</v>
      </c>
      <c r="L44" s="180">
        <v>37683878</v>
      </c>
      <c r="M44" s="180">
        <v>13817028861</v>
      </c>
      <c r="N44" s="178" t="s">
        <v>299</v>
      </c>
      <c r="O44" s="178" t="s">
        <v>299</v>
      </c>
      <c r="P44" s="178" t="s">
        <v>299</v>
      </c>
      <c r="Q44" s="178" t="s">
        <v>299</v>
      </c>
      <c r="R44" s="178" t="s">
        <v>299</v>
      </c>
    </row>
    <row r="45" spans="1:18" ht="24.95" customHeight="1">
      <c r="A45" s="179">
        <v>22</v>
      </c>
      <c r="B45" s="175" t="s">
        <v>413</v>
      </c>
      <c r="C45" s="175" t="s">
        <v>807</v>
      </c>
      <c r="D45" s="176">
        <v>1.53</v>
      </c>
      <c r="E45" s="176" t="s">
        <v>827</v>
      </c>
      <c r="F45" s="178" t="s">
        <v>813</v>
      </c>
      <c r="G45" s="180">
        <v>37683676</v>
      </c>
      <c r="H45" s="180">
        <v>13371962210</v>
      </c>
      <c r="I45" s="178" t="s">
        <v>760</v>
      </c>
      <c r="J45" s="178" t="s">
        <v>761</v>
      </c>
      <c r="K45" s="178" t="s">
        <v>762</v>
      </c>
      <c r="L45" s="180">
        <v>37683878</v>
      </c>
      <c r="M45" s="180">
        <v>13817028861</v>
      </c>
      <c r="N45" s="178" t="s">
        <v>299</v>
      </c>
      <c r="O45" s="178" t="s">
        <v>299</v>
      </c>
      <c r="P45" s="178" t="s">
        <v>299</v>
      </c>
      <c r="Q45" s="178" t="s">
        <v>299</v>
      </c>
      <c r="R45" s="178" t="s">
        <v>299</v>
      </c>
    </row>
    <row r="46" spans="1:18" ht="24.95" customHeight="1">
      <c r="A46" s="179">
        <v>23</v>
      </c>
      <c r="B46" s="175" t="s">
        <v>828</v>
      </c>
      <c r="C46" s="175" t="s">
        <v>305</v>
      </c>
      <c r="D46" s="176">
        <v>2.4300000000000002</v>
      </c>
      <c r="E46" s="176" t="s">
        <v>822</v>
      </c>
      <c r="F46" s="178" t="s">
        <v>819</v>
      </c>
      <c r="G46" s="180">
        <v>37683788</v>
      </c>
      <c r="H46" s="180">
        <v>18917532288</v>
      </c>
      <c r="I46" s="178" t="s">
        <v>785</v>
      </c>
      <c r="J46" s="178" t="s">
        <v>786</v>
      </c>
      <c r="K46" s="181" t="s">
        <v>787</v>
      </c>
      <c r="L46" s="174">
        <v>37761502</v>
      </c>
      <c r="M46" s="174">
        <v>13472481706</v>
      </c>
      <c r="N46" s="178" t="s">
        <v>299</v>
      </c>
      <c r="O46" s="178" t="s">
        <v>299</v>
      </c>
      <c r="P46" s="178" t="s">
        <v>299</v>
      </c>
      <c r="Q46" s="178" t="s">
        <v>299</v>
      </c>
      <c r="R46" s="178" t="s">
        <v>299</v>
      </c>
    </row>
    <row r="47" spans="1:18" ht="24.95" customHeight="1">
      <c r="A47" s="179">
        <v>24</v>
      </c>
      <c r="B47" s="175" t="s">
        <v>723</v>
      </c>
      <c r="C47" s="175" t="s">
        <v>305</v>
      </c>
      <c r="D47" s="176">
        <v>1.26</v>
      </c>
      <c r="E47" s="176" t="s">
        <v>818</v>
      </c>
      <c r="F47" s="178" t="s">
        <v>819</v>
      </c>
      <c r="G47" s="180">
        <v>37683668</v>
      </c>
      <c r="H47" s="180">
        <v>13501912749</v>
      </c>
      <c r="I47" s="178" t="s">
        <v>803</v>
      </c>
      <c r="J47" s="178" t="s">
        <v>804</v>
      </c>
      <c r="K47" s="178" t="s">
        <v>805</v>
      </c>
      <c r="L47" s="180">
        <v>37723306</v>
      </c>
      <c r="M47" s="180">
        <v>18717981160</v>
      </c>
      <c r="N47" s="178" t="s">
        <v>299</v>
      </c>
      <c r="O47" s="178" t="s">
        <v>299</v>
      </c>
      <c r="P47" s="178" t="s">
        <v>299</v>
      </c>
      <c r="Q47" s="178" t="s">
        <v>299</v>
      </c>
      <c r="R47" s="178" t="s">
        <v>299</v>
      </c>
    </row>
    <row r="48" spans="1:18" ht="24.95" customHeight="1">
      <c r="A48" s="179">
        <v>25</v>
      </c>
      <c r="B48" s="175" t="s">
        <v>829</v>
      </c>
      <c r="C48" s="175" t="s">
        <v>305</v>
      </c>
      <c r="D48" s="176">
        <v>0.97</v>
      </c>
      <c r="E48" s="176" t="s">
        <v>822</v>
      </c>
      <c r="F48" s="178" t="s">
        <v>819</v>
      </c>
      <c r="G48" s="180">
        <v>37683788</v>
      </c>
      <c r="H48" s="180">
        <v>18917532288</v>
      </c>
      <c r="I48" s="178" t="s">
        <v>785</v>
      </c>
      <c r="J48" s="178" t="s">
        <v>786</v>
      </c>
      <c r="K48" s="181" t="s">
        <v>787</v>
      </c>
      <c r="L48" s="174">
        <v>37761502</v>
      </c>
      <c r="M48" s="174">
        <v>13472481706</v>
      </c>
      <c r="N48" s="178" t="s">
        <v>299</v>
      </c>
      <c r="O48" s="178" t="s">
        <v>299</v>
      </c>
      <c r="P48" s="178" t="s">
        <v>299</v>
      </c>
      <c r="Q48" s="178" t="s">
        <v>299</v>
      </c>
      <c r="R48" s="178" t="s">
        <v>299</v>
      </c>
    </row>
    <row r="49" spans="1:18" ht="24.95" customHeight="1">
      <c r="A49" s="303">
        <v>26</v>
      </c>
      <c r="B49" s="308" t="s">
        <v>830</v>
      </c>
      <c r="C49" s="308" t="s">
        <v>305</v>
      </c>
      <c r="D49" s="306">
        <v>1.57</v>
      </c>
      <c r="E49" s="306" t="s">
        <v>808</v>
      </c>
      <c r="F49" s="314" t="s">
        <v>809</v>
      </c>
      <c r="G49" s="316">
        <v>37683699</v>
      </c>
      <c r="H49" s="316">
        <v>18017905277</v>
      </c>
      <c r="I49" s="178" t="s">
        <v>831</v>
      </c>
      <c r="J49" s="178" t="s">
        <v>832</v>
      </c>
      <c r="K49" s="178" t="s">
        <v>833</v>
      </c>
      <c r="L49" s="180" t="s">
        <v>834</v>
      </c>
      <c r="M49" s="180">
        <v>13774412332</v>
      </c>
      <c r="N49" s="178" t="s">
        <v>299</v>
      </c>
      <c r="O49" s="178" t="s">
        <v>299</v>
      </c>
      <c r="P49" s="178" t="s">
        <v>299</v>
      </c>
      <c r="Q49" s="178" t="s">
        <v>299</v>
      </c>
      <c r="R49" s="178" t="s">
        <v>299</v>
      </c>
    </row>
    <row r="50" spans="1:18" ht="24.95" customHeight="1">
      <c r="A50" s="303"/>
      <c r="B50" s="308"/>
      <c r="C50" s="308"/>
      <c r="D50" s="306"/>
      <c r="E50" s="306"/>
      <c r="F50" s="314"/>
      <c r="G50" s="318"/>
      <c r="H50" s="318"/>
      <c r="I50" s="178" t="s">
        <v>835</v>
      </c>
      <c r="J50" s="178" t="s">
        <v>836</v>
      </c>
      <c r="K50" s="178" t="s">
        <v>837</v>
      </c>
      <c r="L50" s="180">
        <v>37683889</v>
      </c>
      <c r="M50" s="180">
        <v>15800935011</v>
      </c>
      <c r="N50" s="178" t="s">
        <v>299</v>
      </c>
      <c r="O50" s="178" t="s">
        <v>299</v>
      </c>
      <c r="P50" s="178" t="s">
        <v>299</v>
      </c>
      <c r="Q50" s="178" t="s">
        <v>299</v>
      </c>
      <c r="R50" s="178" t="s">
        <v>299</v>
      </c>
    </row>
    <row r="51" spans="1:18" ht="24.95" customHeight="1">
      <c r="A51" s="303"/>
      <c r="B51" s="308"/>
      <c r="C51" s="308"/>
      <c r="D51" s="306"/>
      <c r="E51" s="306"/>
      <c r="F51" s="314"/>
      <c r="G51" s="317"/>
      <c r="H51" s="317"/>
      <c r="I51" s="178" t="s">
        <v>781</v>
      </c>
      <c r="J51" s="178" t="s">
        <v>782</v>
      </c>
      <c r="K51" s="178" t="s">
        <v>783</v>
      </c>
      <c r="L51" s="180" t="s">
        <v>784</v>
      </c>
      <c r="M51" s="180">
        <v>13701980798</v>
      </c>
      <c r="N51" s="178" t="s">
        <v>299</v>
      </c>
      <c r="O51" s="178" t="s">
        <v>299</v>
      </c>
      <c r="P51" s="178" t="s">
        <v>299</v>
      </c>
      <c r="Q51" s="178" t="s">
        <v>299</v>
      </c>
      <c r="R51" s="178" t="s">
        <v>299</v>
      </c>
    </row>
    <row r="52" spans="1:18" ht="24.95" customHeight="1">
      <c r="A52" s="179">
        <v>27</v>
      </c>
      <c r="B52" s="175" t="s">
        <v>838</v>
      </c>
      <c r="C52" s="175" t="s">
        <v>305</v>
      </c>
      <c r="D52" s="176">
        <v>0.38</v>
      </c>
      <c r="E52" s="176" t="s">
        <v>808</v>
      </c>
      <c r="F52" s="178" t="s">
        <v>809</v>
      </c>
      <c r="G52" s="180">
        <v>37683699</v>
      </c>
      <c r="H52" s="180">
        <v>18017905277</v>
      </c>
      <c r="I52" s="178" t="s">
        <v>785</v>
      </c>
      <c r="J52" s="178" t="s">
        <v>786</v>
      </c>
      <c r="K52" s="181" t="s">
        <v>787</v>
      </c>
      <c r="L52" s="174">
        <v>37761502</v>
      </c>
      <c r="M52" s="174">
        <v>13472481706</v>
      </c>
      <c r="N52" s="178" t="s">
        <v>299</v>
      </c>
      <c r="O52" s="178" t="s">
        <v>299</v>
      </c>
      <c r="P52" s="178" t="s">
        <v>299</v>
      </c>
      <c r="Q52" s="178" t="s">
        <v>299</v>
      </c>
      <c r="R52" s="178" t="s">
        <v>299</v>
      </c>
    </row>
    <row r="53" spans="1:18" ht="24.95" customHeight="1">
      <c r="A53" s="303">
        <v>28</v>
      </c>
      <c r="B53" s="308" t="s">
        <v>839</v>
      </c>
      <c r="C53" s="308" t="s">
        <v>305</v>
      </c>
      <c r="D53" s="306">
        <v>0.65</v>
      </c>
      <c r="E53" s="306" t="s">
        <v>812</v>
      </c>
      <c r="F53" s="314" t="s">
        <v>813</v>
      </c>
      <c r="G53" s="316">
        <v>37683660</v>
      </c>
      <c r="H53" s="316">
        <v>18621876666</v>
      </c>
      <c r="I53" s="178" t="s">
        <v>803</v>
      </c>
      <c r="J53" s="178" t="s">
        <v>804</v>
      </c>
      <c r="K53" s="178" t="s">
        <v>805</v>
      </c>
      <c r="L53" s="180">
        <v>37723306</v>
      </c>
      <c r="M53" s="180">
        <v>18717981160</v>
      </c>
      <c r="N53" s="178" t="s">
        <v>299</v>
      </c>
      <c r="O53" s="178" t="s">
        <v>299</v>
      </c>
      <c r="P53" s="178" t="s">
        <v>299</v>
      </c>
      <c r="Q53" s="178" t="s">
        <v>299</v>
      </c>
      <c r="R53" s="178" t="s">
        <v>299</v>
      </c>
    </row>
    <row r="54" spans="1:18" ht="24.95" customHeight="1">
      <c r="A54" s="303"/>
      <c r="B54" s="308"/>
      <c r="C54" s="308"/>
      <c r="D54" s="306"/>
      <c r="E54" s="306"/>
      <c r="F54" s="314"/>
      <c r="G54" s="317"/>
      <c r="H54" s="317"/>
      <c r="I54" s="178" t="s">
        <v>785</v>
      </c>
      <c r="J54" s="178" t="s">
        <v>786</v>
      </c>
      <c r="K54" s="181" t="s">
        <v>787</v>
      </c>
      <c r="L54" s="174">
        <v>37761502</v>
      </c>
      <c r="M54" s="174">
        <v>13472481706</v>
      </c>
      <c r="N54" s="178" t="s">
        <v>299</v>
      </c>
      <c r="O54" s="178" t="s">
        <v>299</v>
      </c>
      <c r="P54" s="178" t="s">
        <v>299</v>
      </c>
      <c r="Q54" s="178" t="s">
        <v>299</v>
      </c>
      <c r="R54" s="178" t="s">
        <v>299</v>
      </c>
    </row>
    <row r="55" spans="1:18" ht="24.95" customHeight="1">
      <c r="A55" s="179">
        <v>29</v>
      </c>
      <c r="B55" s="175" t="s">
        <v>840</v>
      </c>
      <c r="C55" s="175" t="s">
        <v>305</v>
      </c>
      <c r="D55" s="176">
        <v>1.18</v>
      </c>
      <c r="E55" s="176" t="s">
        <v>812</v>
      </c>
      <c r="F55" s="178" t="s">
        <v>813</v>
      </c>
      <c r="G55" s="180">
        <v>37683660</v>
      </c>
      <c r="H55" s="180">
        <v>18621876666</v>
      </c>
      <c r="I55" s="178" t="s">
        <v>785</v>
      </c>
      <c r="J55" s="178" t="s">
        <v>786</v>
      </c>
      <c r="K55" s="181" t="s">
        <v>787</v>
      </c>
      <c r="L55" s="174">
        <v>37761502</v>
      </c>
      <c r="M55" s="174">
        <v>13472481706</v>
      </c>
      <c r="N55" s="178" t="s">
        <v>299</v>
      </c>
      <c r="O55" s="178" t="s">
        <v>299</v>
      </c>
      <c r="P55" s="178" t="s">
        <v>299</v>
      </c>
      <c r="Q55" s="178" t="s">
        <v>299</v>
      </c>
      <c r="R55" s="178" t="s">
        <v>299</v>
      </c>
    </row>
    <row r="56" spans="1:18" ht="24.95" customHeight="1">
      <c r="A56" s="179">
        <v>30</v>
      </c>
      <c r="B56" s="175" t="s">
        <v>841</v>
      </c>
      <c r="C56" s="175" t="s">
        <v>305</v>
      </c>
      <c r="D56" s="176">
        <v>0.39</v>
      </c>
      <c r="E56" s="176" t="s">
        <v>812</v>
      </c>
      <c r="F56" s="178" t="s">
        <v>813</v>
      </c>
      <c r="G56" s="180">
        <v>37683660</v>
      </c>
      <c r="H56" s="180">
        <v>18621876666</v>
      </c>
      <c r="I56" s="178" t="s">
        <v>785</v>
      </c>
      <c r="J56" s="178" t="s">
        <v>786</v>
      </c>
      <c r="K56" s="181" t="s">
        <v>787</v>
      </c>
      <c r="L56" s="174">
        <v>37761502</v>
      </c>
      <c r="M56" s="174">
        <v>13472481706</v>
      </c>
      <c r="N56" s="178" t="s">
        <v>299</v>
      </c>
      <c r="O56" s="178" t="s">
        <v>299</v>
      </c>
      <c r="P56" s="178" t="s">
        <v>299</v>
      </c>
      <c r="Q56" s="178" t="s">
        <v>299</v>
      </c>
      <c r="R56" s="178" t="s">
        <v>299</v>
      </c>
    </row>
    <row r="57" spans="1:18" ht="24.95" customHeight="1">
      <c r="A57" s="179">
        <v>31</v>
      </c>
      <c r="B57" s="175" t="s">
        <v>842</v>
      </c>
      <c r="C57" s="175" t="s">
        <v>305</v>
      </c>
      <c r="D57" s="176">
        <v>0.75</v>
      </c>
      <c r="E57" s="176" t="s">
        <v>843</v>
      </c>
      <c r="F57" s="178" t="s">
        <v>813</v>
      </c>
      <c r="G57" s="180">
        <v>37683780</v>
      </c>
      <c r="H57" s="180">
        <v>18918280839</v>
      </c>
      <c r="I57" s="178" t="s">
        <v>768</v>
      </c>
      <c r="J57" s="178" t="s">
        <v>769</v>
      </c>
      <c r="K57" s="178" t="s">
        <v>770</v>
      </c>
      <c r="L57" s="180" t="s">
        <v>771</v>
      </c>
      <c r="M57" s="180">
        <v>18917533241</v>
      </c>
      <c r="N57" s="178" t="s">
        <v>299</v>
      </c>
      <c r="O57" s="178" t="s">
        <v>299</v>
      </c>
      <c r="P57" s="178" t="s">
        <v>299</v>
      </c>
      <c r="Q57" s="178" t="s">
        <v>299</v>
      </c>
      <c r="R57" s="178" t="s">
        <v>299</v>
      </c>
    </row>
    <row r="58" spans="1:18" ht="24.95" customHeight="1">
      <c r="A58" s="179">
        <v>32</v>
      </c>
      <c r="B58" s="175" t="s">
        <v>844</v>
      </c>
      <c r="C58" s="175" t="s">
        <v>305</v>
      </c>
      <c r="D58" s="176">
        <v>2.7</v>
      </c>
      <c r="E58" s="176" t="s">
        <v>843</v>
      </c>
      <c r="F58" s="178" t="s">
        <v>813</v>
      </c>
      <c r="G58" s="180">
        <v>37683780</v>
      </c>
      <c r="H58" s="180">
        <v>18918280839</v>
      </c>
      <c r="I58" s="178" t="s">
        <v>785</v>
      </c>
      <c r="J58" s="178" t="s">
        <v>786</v>
      </c>
      <c r="K58" s="181" t="s">
        <v>787</v>
      </c>
      <c r="L58" s="174">
        <v>37761502</v>
      </c>
      <c r="M58" s="174">
        <v>13472481706</v>
      </c>
      <c r="N58" s="178" t="s">
        <v>299</v>
      </c>
      <c r="O58" s="178" t="s">
        <v>299</v>
      </c>
      <c r="P58" s="178" t="s">
        <v>299</v>
      </c>
      <c r="Q58" s="178" t="s">
        <v>299</v>
      </c>
      <c r="R58" s="178" t="s">
        <v>299</v>
      </c>
    </row>
    <row r="59" spans="1:18" ht="24.95" customHeight="1">
      <c r="A59" s="179">
        <v>33</v>
      </c>
      <c r="B59" s="175" t="s">
        <v>845</v>
      </c>
      <c r="C59" s="175" t="s">
        <v>305</v>
      </c>
      <c r="D59" s="176">
        <v>0.8</v>
      </c>
      <c r="E59" s="176" t="s">
        <v>843</v>
      </c>
      <c r="F59" s="178" t="s">
        <v>813</v>
      </c>
      <c r="G59" s="180">
        <v>37683780</v>
      </c>
      <c r="H59" s="180">
        <v>18918280839</v>
      </c>
      <c r="I59" s="178" t="s">
        <v>785</v>
      </c>
      <c r="J59" s="178" t="s">
        <v>786</v>
      </c>
      <c r="K59" s="181" t="s">
        <v>787</v>
      </c>
      <c r="L59" s="174">
        <v>37761502</v>
      </c>
      <c r="M59" s="174">
        <v>13472481706</v>
      </c>
      <c r="N59" s="178" t="s">
        <v>299</v>
      </c>
      <c r="O59" s="178" t="s">
        <v>299</v>
      </c>
      <c r="P59" s="178" t="s">
        <v>299</v>
      </c>
      <c r="Q59" s="178" t="s">
        <v>299</v>
      </c>
      <c r="R59" s="178" t="s">
        <v>299</v>
      </c>
    </row>
    <row r="60" spans="1:18" ht="24.95" customHeight="1">
      <c r="A60" s="179">
        <v>34</v>
      </c>
      <c r="B60" s="175" t="s">
        <v>846</v>
      </c>
      <c r="C60" s="175" t="s">
        <v>305</v>
      </c>
      <c r="D60" s="176">
        <v>1.2</v>
      </c>
      <c r="E60" s="176" t="s">
        <v>843</v>
      </c>
      <c r="F60" s="178" t="s">
        <v>813</v>
      </c>
      <c r="G60" s="180">
        <v>37683780</v>
      </c>
      <c r="H60" s="180">
        <v>18918280839</v>
      </c>
      <c r="I60" s="178" t="s">
        <v>785</v>
      </c>
      <c r="J60" s="178" t="s">
        <v>786</v>
      </c>
      <c r="K60" s="181" t="s">
        <v>787</v>
      </c>
      <c r="L60" s="174">
        <v>37761502</v>
      </c>
      <c r="M60" s="174">
        <v>13472481706</v>
      </c>
      <c r="N60" s="178" t="s">
        <v>299</v>
      </c>
      <c r="O60" s="178" t="s">
        <v>299</v>
      </c>
      <c r="P60" s="178" t="s">
        <v>299</v>
      </c>
      <c r="Q60" s="178" t="s">
        <v>299</v>
      </c>
      <c r="R60" s="178" t="s">
        <v>299</v>
      </c>
    </row>
    <row r="61" spans="1:18" ht="24.95" customHeight="1">
      <c r="A61" s="179">
        <v>35</v>
      </c>
      <c r="B61" s="175" t="s">
        <v>847</v>
      </c>
      <c r="C61" s="175" t="s">
        <v>305</v>
      </c>
      <c r="D61" s="176">
        <v>0.2</v>
      </c>
      <c r="E61" s="176" t="s">
        <v>843</v>
      </c>
      <c r="F61" s="178" t="s">
        <v>813</v>
      </c>
      <c r="G61" s="180">
        <v>37683780</v>
      </c>
      <c r="H61" s="180">
        <v>18918280839</v>
      </c>
      <c r="I61" s="178" t="s">
        <v>785</v>
      </c>
      <c r="J61" s="178" t="s">
        <v>786</v>
      </c>
      <c r="K61" s="181" t="s">
        <v>787</v>
      </c>
      <c r="L61" s="174">
        <v>37761502</v>
      </c>
      <c r="M61" s="174">
        <v>13472481706</v>
      </c>
      <c r="N61" s="178" t="s">
        <v>299</v>
      </c>
      <c r="O61" s="178" t="s">
        <v>299</v>
      </c>
      <c r="P61" s="178" t="s">
        <v>299</v>
      </c>
      <c r="Q61" s="178" t="s">
        <v>299</v>
      </c>
      <c r="R61" s="178" t="s">
        <v>299</v>
      </c>
    </row>
    <row r="62" spans="1:18" ht="24.95" customHeight="1">
      <c r="A62" s="179">
        <v>36</v>
      </c>
      <c r="B62" s="175" t="s">
        <v>848</v>
      </c>
      <c r="C62" s="175" t="s">
        <v>305</v>
      </c>
      <c r="D62" s="176">
        <v>0.8</v>
      </c>
      <c r="E62" s="176" t="s">
        <v>849</v>
      </c>
      <c r="F62" s="178" t="s">
        <v>850</v>
      </c>
      <c r="G62" s="180">
        <v>37683758</v>
      </c>
      <c r="H62" s="180">
        <v>13918997256</v>
      </c>
      <c r="I62" s="178" t="s">
        <v>785</v>
      </c>
      <c r="J62" s="178" t="s">
        <v>786</v>
      </c>
      <c r="K62" s="181" t="s">
        <v>787</v>
      </c>
      <c r="L62" s="174">
        <v>37761502</v>
      </c>
      <c r="M62" s="174">
        <v>13472481706</v>
      </c>
      <c r="N62" s="178" t="s">
        <v>299</v>
      </c>
      <c r="O62" s="178" t="s">
        <v>299</v>
      </c>
      <c r="P62" s="178" t="s">
        <v>299</v>
      </c>
      <c r="Q62" s="178" t="s">
        <v>299</v>
      </c>
      <c r="R62" s="178" t="s">
        <v>299</v>
      </c>
    </row>
    <row r="63" spans="1:18" ht="24.95" customHeight="1">
      <c r="A63" s="179">
        <v>37</v>
      </c>
      <c r="B63" s="175" t="s">
        <v>851</v>
      </c>
      <c r="C63" s="175" t="s">
        <v>305</v>
      </c>
      <c r="D63" s="176">
        <v>0.24</v>
      </c>
      <c r="E63" s="176" t="s">
        <v>849</v>
      </c>
      <c r="F63" s="178" t="s">
        <v>850</v>
      </c>
      <c r="G63" s="180">
        <v>37683758</v>
      </c>
      <c r="H63" s="180">
        <v>13918997256</v>
      </c>
      <c r="I63" s="178" t="s">
        <v>785</v>
      </c>
      <c r="J63" s="178" t="s">
        <v>786</v>
      </c>
      <c r="K63" s="181" t="s">
        <v>787</v>
      </c>
      <c r="L63" s="174">
        <v>37761502</v>
      </c>
      <c r="M63" s="174">
        <v>13472481706</v>
      </c>
      <c r="N63" s="178" t="s">
        <v>299</v>
      </c>
      <c r="O63" s="178" t="s">
        <v>299</v>
      </c>
      <c r="P63" s="178" t="s">
        <v>299</v>
      </c>
      <c r="Q63" s="178" t="s">
        <v>299</v>
      </c>
      <c r="R63" s="178" t="s">
        <v>299</v>
      </c>
    </row>
    <row r="64" spans="1:18" ht="24.95" customHeight="1">
      <c r="A64" s="179">
        <v>38</v>
      </c>
      <c r="B64" s="175" t="s">
        <v>852</v>
      </c>
      <c r="C64" s="175" t="s">
        <v>305</v>
      </c>
      <c r="D64" s="176">
        <v>0.2</v>
      </c>
      <c r="E64" s="176" t="s">
        <v>849</v>
      </c>
      <c r="F64" s="178" t="s">
        <v>850</v>
      </c>
      <c r="G64" s="180">
        <v>37683758</v>
      </c>
      <c r="H64" s="180">
        <v>13918997256</v>
      </c>
      <c r="I64" s="178" t="s">
        <v>785</v>
      </c>
      <c r="J64" s="178" t="s">
        <v>786</v>
      </c>
      <c r="K64" s="181" t="s">
        <v>787</v>
      </c>
      <c r="L64" s="174">
        <v>37761502</v>
      </c>
      <c r="M64" s="174">
        <v>13472481706</v>
      </c>
      <c r="N64" s="178" t="s">
        <v>299</v>
      </c>
      <c r="O64" s="178" t="s">
        <v>299</v>
      </c>
      <c r="P64" s="178" t="s">
        <v>299</v>
      </c>
      <c r="Q64" s="178" t="s">
        <v>299</v>
      </c>
      <c r="R64" s="178" t="s">
        <v>299</v>
      </c>
    </row>
    <row r="65" spans="1:18" ht="24.95" customHeight="1">
      <c r="A65" s="179">
        <v>39</v>
      </c>
      <c r="B65" s="175" t="s">
        <v>853</v>
      </c>
      <c r="C65" s="175" t="s">
        <v>305</v>
      </c>
      <c r="D65" s="176">
        <v>0.5</v>
      </c>
      <c r="E65" s="176" t="s">
        <v>849</v>
      </c>
      <c r="F65" s="178" t="s">
        <v>850</v>
      </c>
      <c r="G65" s="180">
        <v>37683758</v>
      </c>
      <c r="H65" s="180">
        <v>13918997256</v>
      </c>
      <c r="I65" s="178" t="s">
        <v>803</v>
      </c>
      <c r="J65" s="178" t="s">
        <v>804</v>
      </c>
      <c r="K65" s="178" t="s">
        <v>805</v>
      </c>
      <c r="L65" s="180">
        <v>37723306</v>
      </c>
      <c r="M65" s="180">
        <v>13917822300</v>
      </c>
      <c r="N65" s="178" t="s">
        <v>299</v>
      </c>
      <c r="O65" s="178" t="s">
        <v>299</v>
      </c>
      <c r="P65" s="178" t="s">
        <v>299</v>
      </c>
      <c r="Q65" s="178" t="s">
        <v>299</v>
      </c>
      <c r="R65" s="178" t="s">
        <v>299</v>
      </c>
    </row>
    <row r="66" spans="1:18" ht="24.95" customHeight="1">
      <c r="A66" s="179">
        <v>40</v>
      </c>
      <c r="B66" s="175" t="s">
        <v>854</v>
      </c>
      <c r="C66" s="175" t="s">
        <v>305</v>
      </c>
      <c r="D66" s="176">
        <v>0.88</v>
      </c>
      <c r="E66" s="176" t="s">
        <v>815</v>
      </c>
      <c r="F66" s="178" t="s">
        <v>816</v>
      </c>
      <c r="G66" s="180">
        <v>37683798</v>
      </c>
      <c r="H66" s="180">
        <v>18918280818</v>
      </c>
      <c r="I66" s="178" t="s">
        <v>785</v>
      </c>
      <c r="J66" s="178" t="s">
        <v>786</v>
      </c>
      <c r="K66" s="181" t="s">
        <v>787</v>
      </c>
      <c r="L66" s="174">
        <v>37761502</v>
      </c>
      <c r="M66" s="174">
        <v>13472481706</v>
      </c>
      <c r="N66" s="178" t="s">
        <v>299</v>
      </c>
      <c r="O66" s="178" t="s">
        <v>299</v>
      </c>
      <c r="P66" s="178" t="s">
        <v>299</v>
      </c>
      <c r="Q66" s="178" t="s">
        <v>299</v>
      </c>
      <c r="R66" s="178" t="s">
        <v>299</v>
      </c>
    </row>
    <row r="67" spans="1:18" ht="24.95" customHeight="1">
      <c r="A67" s="179">
        <v>41</v>
      </c>
      <c r="B67" s="175" t="s">
        <v>855</v>
      </c>
      <c r="C67" s="175" t="s">
        <v>305</v>
      </c>
      <c r="D67" s="176">
        <v>0.53</v>
      </c>
      <c r="E67" s="176" t="s">
        <v>815</v>
      </c>
      <c r="F67" s="178" t="s">
        <v>816</v>
      </c>
      <c r="G67" s="180">
        <v>37683798</v>
      </c>
      <c r="H67" s="180">
        <v>18918280818</v>
      </c>
      <c r="I67" s="178" t="s">
        <v>760</v>
      </c>
      <c r="J67" s="178" t="s">
        <v>761</v>
      </c>
      <c r="K67" s="178" t="s">
        <v>762</v>
      </c>
      <c r="L67" s="180">
        <v>37683878</v>
      </c>
      <c r="M67" s="180">
        <v>13817028861</v>
      </c>
      <c r="N67" s="178" t="s">
        <v>299</v>
      </c>
      <c r="O67" s="178" t="s">
        <v>299</v>
      </c>
      <c r="P67" s="178" t="s">
        <v>299</v>
      </c>
      <c r="Q67" s="178" t="s">
        <v>299</v>
      </c>
      <c r="R67" s="178" t="s">
        <v>299</v>
      </c>
    </row>
    <row r="68" spans="1:18" ht="24.95" customHeight="1">
      <c r="A68" s="179">
        <v>42</v>
      </c>
      <c r="B68" s="175" t="s">
        <v>856</v>
      </c>
      <c r="C68" s="175" t="s">
        <v>305</v>
      </c>
      <c r="D68" s="176">
        <v>0.78</v>
      </c>
      <c r="E68" s="176" t="s">
        <v>825</v>
      </c>
      <c r="F68" s="178" t="s">
        <v>813</v>
      </c>
      <c r="G68" s="180">
        <v>37683778</v>
      </c>
      <c r="H68" s="180">
        <v>13601921162</v>
      </c>
      <c r="I68" s="178" t="s">
        <v>760</v>
      </c>
      <c r="J68" s="178" t="s">
        <v>761</v>
      </c>
      <c r="K68" s="178" t="s">
        <v>762</v>
      </c>
      <c r="L68" s="180">
        <v>37683878</v>
      </c>
      <c r="M68" s="180">
        <v>13817028861</v>
      </c>
      <c r="N68" s="178" t="s">
        <v>299</v>
      </c>
      <c r="O68" s="178" t="s">
        <v>299</v>
      </c>
      <c r="P68" s="178" t="s">
        <v>299</v>
      </c>
      <c r="Q68" s="178" t="s">
        <v>299</v>
      </c>
      <c r="R68" s="178" t="s">
        <v>299</v>
      </c>
    </row>
    <row r="69" spans="1:18" ht="24.95" customHeight="1">
      <c r="A69" s="179">
        <v>43</v>
      </c>
      <c r="B69" s="175" t="s">
        <v>857</v>
      </c>
      <c r="C69" s="175" t="s">
        <v>305</v>
      </c>
      <c r="D69" s="176">
        <v>1.08</v>
      </c>
      <c r="E69" s="176" t="s">
        <v>825</v>
      </c>
      <c r="F69" s="178" t="s">
        <v>813</v>
      </c>
      <c r="G69" s="180">
        <v>37683778</v>
      </c>
      <c r="H69" s="180">
        <v>13601921162</v>
      </c>
      <c r="I69" s="178" t="s">
        <v>760</v>
      </c>
      <c r="J69" s="178" t="s">
        <v>761</v>
      </c>
      <c r="K69" s="178" t="s">
        <v>762</v>
      </c>
      <c r="L69" s="180">
        <v>37683878</v>
      </c>
      <c r="M69" s="180">
        <v>13817028861</v>
      </c>
      <c r="N69" s="178" t="s">
        <v>299</v>
      </c>
      <c r="O69" s="178" t="s">
        <v>299</v>
      </c>
      <c r="P69" s="178" t="s">
        <v>299</v>
      </c>
      <c r="Q69" s="178" t="s">
        <v>299</v>
      </c>
      <c r="R69" s="178" t="s">
        <v>299</v>
      </c>
    </row>
    <row r="70" spans="1:18" ht="24.95" customHeight="1">
      <c r="A70" s="179">
        <v>44</v>
      </c>
      <c r="B70" s="175" t="s">
        <v>858</v>
      </c>
      <c r="C70" s="175" t="s">
        <v>305</v>
      </c>
      <c r="D70" s="176">
        <v>0.91</v>
      </c>
      <c r="E70" s="176" t="s">
        <v>825</v>
      </c>
      <c r="F70" s="178" t="s">
        <v>813</v>
      </c>
      <c r="G70" s="180">
        <v>37683778</v>
      </c>
      <c r="H70" s="180">
        <v>13601921162</v>
      </c>
      <c r="I70" s="178" t="s">
        <v>760</v>
      </c>
      <c r="J70" s="178" t="s">
        <v>761</v>
      </c>
      <c r="K70" s="178" t="s">
        <v>762</v>
      </c>
      <c r="L70" s="180">
        <v>37683878</v>
      </c>
      <c r="M70" s="180">
        <v>13817028861</v>
      </c>
      <c r="N70" s="178" t="s">
        <v>299</v>
      </c>
      <c r="O70" s="178" t="s">
        <v>299</v>
      </c>
      <c r="P70" s="178" t="s">
        <v>299</v>
      </c>
      <c r="Q70" s="178" t="s">
        <v>299</v>
      </c>
      <c r="R70" s="178" t="s">
        <v>299</v>
      </c>
    </row>
    <row r="71" spans="1:18" ht="24.95" customHeight="1">
      <c r="A71" s="179">
        <v>45</v>
      </c>
      <c r="B71" s="175" t="s">
        <v>859</v>
      </c>
      <c r="C71" s="175" t="s">
        <v>305</v>
      </c>
      <c r="D71" s="176">
        <v>0.67</v>
      </c>
      <c r="E71" s="176" t="s">
        <v>825</v>
      </c>
      <c r="F71" s="178" t="s">
        <v>813</v>
      </c>
      <c r="G71" s="180">
        <v>37683778</v>
      </c>
      <c r="H71" s="180">
        <v>13601921162</v>
      </c>
      <c r="I71" s="178" t="s">
        <v>760</v>
      </c>
      <c r="J71" s="178" t="s">
        <v>761</v>
      </c>
      <c r="K71" s="178" t="s">
        <v>762</v>
      </c>
      <c r="L71" s="180">
        <v>37683878</v>
      </c>
      <c r="M71" s="180">
        <v>13817028861</v>
      </c>
      <c r="N71" s="178" t="s">
        <v>299</v>
      </c>
      <c r="O71" s="178" t="s">
        <v>299</v>
      </c>
      <c r="P71" s="178" t="s">
        <v>299</v>
      </c>
      <c r="Q71" s="178" t="s">
        <v>299</v>
      </c>
      <c r="R71" s="178" t="s">
        <v>299</v>
      </c>
    </row>
    <row r="72" spans="1:18" ht="24.95" customHeight="1">
      <c r="A72" s="179">
        <v>46</v>
      </c>
      <c r="B72" s="175" t="s">
        <v>860</v>
      </c>
      <c r="C72" s="175" t="s">
        <v>305</v>
      </c>
      <c r="D72" s="176">
        <v>0.33</v>
      </c>
      <c r="E72" s="176" t="s">
        <v>827</v>
      </c>
      <c r="F72" s="178" t="s">
        <v>813</v>
      </c>
      <c r="G72" s="180">
        <v>37683676</v>
      </c>
      <c r="H72" s="180">
        <v>13371962210</v>
      </c>
      <c r="I72" s="178" t="s">
        <v>760</v>
      </c>
      <c r="J72" s="178" t="s">
        <v>761</v>
      </c>
      <c r="K72" s="178" t="s">
        <v>762</v>
      </c>
      <c r="L72" s="180">
        <v>37683878</v>
      </c>
      <c r="M72" s="180">
        <v>13817028861</v>
      </c>
      <c r="N72" s="178" t="s">
        <v>299</v>
      </c>
      <c r="O72" s="178" t="s">
        <v>299</v>
      </c>
      <c r="P72" s="178" t="s">
        <v>299</v>
      </c>
      <c r="Q72" s="178" t="s">
        <v>299</v>
      </c>
      <c r="R72" s="178" t="s">
        <v>299</v>
      </c>
    </row>
    <row r="73" spans="1:18" ht="24.95" customHeight="1">
      <c r="A73" s="179">
        <v>47</v>
      </c>
      <c r="B73" s="175" t="s">
        <v>861</v>
      </c>
      <c r="C73" s="175" t="s">
        <v>305</v>
      </c>
      <c r="D73" s="176">
        <v>0.32</v>
      </c>
      <c r="E73" s="176" t="s">
        <v>827</v>
      </c>
      <c r="F73" s="178" t="s">
        <v>813</v>
      </c>
      <c r="G73" s="180">
        <v>37683676</v>
      </c>
      <c r="H73" s="180">
        <v>13371962210</v>
      </c>
      <c r="I73" s="178" t="s">
        <v>778</v>
      </c>
      <c r="J73" s="178" t="s">
        <v>779</v>
      </c>
      <c r="K73" s="178" t="s">
        <v>780</v>
      </c>
      <c r="L73" s="174">
        <v>67683925</v>
      </c>
      <c r="M73" s="174">
        <v>15317755176</v>
      </c>
      <c r="N73" s="178" t="s">
        <v>299</v>
      </c>
      <c r="O73" s="178" t="s">
        <v>299</v>
      </c>
      <c r="P73" s="178" t="s">
        <v>299</v>
      </c>
      <c r="Q73" s="178" t="s">
        <v>299</v>
      </c>
      <c r="R73" s="178" t="s">
        <v>299</v>
      </c>
    </row>
    <row r="74" spans="1:18" ht="24.95" customHeight="1">
      <c r="A74" s="179">
        <v>48</v>
      </c>
      <c r="B74" s="175" t="s">
        <v>862</v>
      </c>
      <c r="C74" s="175" t="s">
        <v>305</v>
      </c>
      <c r="D74" s="176">
        <v>0.71</v>
      </c>
      <c r="E74" s="176" t="s">
        <v>827</v>
      </c>
      <c r="F74" s="178" t="s">
        <v>813</v>
      </c>
      <c r="G74" s="180">
        <v>37683676</v>
      </c>
      <c r="H74" s="180">
        <v>13371962210</v>
      </c>
      <c r="I74" s="178" t="s">
        <v>781</v>
      </c>
      <c r="J74" s="178" t="s">
        <v>782</v>
      </c>
      <c r="K74" s="178" t="s">
        <v>783</v>
      </c>
      <c r="L74" s="180" t="s">
        <v>784</v>
      </c>
      <c r="M74" s="180">
        <v>13701980798</v>
      </c>
      <c r="N74" s="178" t="s">
        <v>299</v>
      </c>
      <c r="O74" s="178" t="s">
        <v>299</v>
      </c>
      <c r="P74" s="178" t="s">
        <v>299</v>
      </c>
      <c r="Q74" s="178" t="s">
        <v>299</v>
      </c>
      <c r="R74" s="178" t="s">
        <v>299</v>
      </c>
    </row>
  </sheetData>
  <mergeCells count="125">
    <mergeCell ref="J6:J7"/>
    <mergeCell ref="J8:J9"/>
    <mergeCell ref="J10:J12"/>
    <mergeCell ref="J13:J20"/>
    <mergeCell ref="J21:J22"/>
    <mergeCell ref="J26:J29"/>
    <mergeCell ref="J30:J32"/>
    <mergeCell ref="M10:M12"/>
    <mergeCell ref="M13:M20"/>
    <mergeCell ref="M21:M22"/>
    <mergeCell ref="M26:M29"/>
    <mergeCell ref="M30:M32"/>
    <mergeCell ref="K10:K12"/>
    <mergeCell ref="K13:K20"/>
    <mergeCell ref="K21:K22"/>
    <mergeCell ref="K26:K29"/>
    <mergeCell ref="K30:K32"/>
    <mergeCell ref="L10:L12"/>
    <mergeCell ref="L13:L20"/>
    <mergeCell ref="L21:L22"/>
    <mergeCell ref="L26:L29"/>
    <mergeCell ref="L30:L32"/>
    <mergeCell ref="I10:I12"/>
    <mergeCell ref="I13:I20"/>
    <mergeCell ref="I21:I22"/>
    <mergeCell ref="I26:I29"/>
    <mergeCell ref="I30:I32"/>
    <mergeCell ref="G10:G12"/>
    <mergeCell ref="G13:G20"/>
    <mergeCell ref="G21:G22"/>
    <mergeCell ref="G26:G29"/>
    <mergeCell ref="G30:G32"/>
    <mergeCell ref="G39:G40"/>
    <mergeCell ref="G49:G51"/>
    <mergeCell ref="G53:G54"/>
    <mergeCell ref="H6:H7"/>
    <mergeCell ref="H8:H9"/>
    <mergeCell ref="H10:H12"/>
    <mergeCell ref="H13:H20"/>
    <mergeCell ref="H21:H22"/>
    <mergeCell ref="H26:H29"/>
    <mergeCell ref="H30:H32"/>
    <mergeCell ref="H39:H40"/>
    <mergeCell ref="H49:H51"/>
    <mergeCell ref="H53:H54"/>
    <mergeCell ref="E10:E12"/>
    <mergeCell ref="E13:E20"/>
    <mergeCell ref="E21:E22"/>
    <mergeCell ref="E26:E29"/>
    <mergeCell ref="E30:E32"/>
    <mergeCell ref="E39:E40"/>
    <mergeCell ref="E49:E51"/>
    <mergeCell ref="E53:E54"/>
    <mergeCell ref="F6:F7"/>
    <mergeCell ref="F8:F9"/>
    <mergeCell ref="F10:F12"/>
    <mergeCell ref="F13:F20"/>
    <mergeCell ref="F21:F22"/>
    <mergeCell ref="F26:F29"/>
    <mergeCell ref="F30:F32"/>
    <mergeCell ref="F39:F40"/>
    <mergeCell ref="F49:F51"/>
    <mergeCell ref="F53:F54"/>
    <mergeCell ref="C10:C12"/>
    <mergeCell ref="C13:C20"/>
    <mergeCell ref="C21:C22"/>
    <mergeCell ref="C26:C29"/>
    <mergeCell ref="C30:C32"/>
    <mergeCell ref="C39:C40"/>
    <mergeCell ref="C49:C51"/>
    <mergeCell ref="C53:C54"/>
    <mergeCell ref="D4:D5"/>
    <mergeCell ref="D6:D7"/>
    <mergeCell ref="D8:D9"/>
    <mergeCell ref="D10:D12"/>
    <mergeCell ref="D13:D20"/>
    <mergeCell ref="D21:D22"/>
    <mergeCell ref="D26:D29"/>
    <mergeCell ref="D30:D32"/>
    <mergeCell ref="D39:D40"/>
    <mergeCell ref="D49:D51"/>
    <mergeCell ref="D53:D54"/>
    <mergeCell ref="A10:A12"/>
    <mergeCell ref="A13:A20"/>
    <mergeCell ref="A21:A22"/>
    <mergeCell ref="A26:A29"/>
    <mergeCell ref="A30:A32"/>
    <mergeCell ref="A39:A40"/>
    <mergeCell ref="A49:A51"/>
    <mergeCell ref="A53:A54"/>
    <mergeCell ref="B4:B5"/>
    <mergeCell ref="B6:B7"/>
    <mergeCell ref="B8:B9"/>
    <mergeCell ref="B10:B12"/>
    <mergeCell ref="B13:B20"/>
    <mergeCell ref="B21:B22"/>
    <mergeCell ref="B26:B29"/>
    <mergeCell ref="B30:B32"/>
    <mergeCell ref="B39:B40"/>
    <mergeCell ref="B49:B51"/>
    <mergeCell ref="B53:B54"/>
    <mergeCell ref="A1:B1"/>
    <mergeCell ref="A2:O2"/>
    <mergeCell ref="A3:D3"/>
    <mergeCell ref="E4:H4"/>
    <mergeCell ref="I4:M4"/>
    <mergeCell ref="N4:R4"/>
    <mergeCell ref="A4:A5"/>
    <mergeCell ref="A6:A7"/>
    <mergeCell ref="A8:A9"/>
    <mergeCell ref="C4:C5"/>
    <mergeCell ref="C6:C7"/>
    <mergeCell ref="C8:C9"/>
    <mergeCell ref="E6:E7"/>
    <mergeCell ref="E8:E9"/>
    <mergeCell ref="G6:G7"/>
    <mergeCell ref="G8:G9"/>
    <mergeCell ref="I6:I7"/>
    <mergeCell ref="I8:I9"/>
    <mergeCell ref="K6:K7"/>
    <mergeCell ref="K8:K9"/>
    <mergeCell ref="M6:M7"/>
    <mergeCell ref="M8:M9"/>
    <mergeCell ref="L6:L7"/>
    <mergeCell ref="L8:L9"/>
  </mergeCells>
  <phoneticPr fontId="36" type="noConversion"/>
  <pageMargins left="0.41875000000000001" right="0.22916666666666699" top="0.74791666666666701" bottom="0.74791666666666701" header="0.31388888888888899" footer="0.31388888888888899"/>
  <pageSetup paperSize="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workbookViewId="0">
      <selection activeCell="J6" sqref="J6:J15"/>
    </sheetView>
  </sheetViews>
  <sheetFormatPr defaultColWidth="9" defaultRowHeight="13.5"/>
  <cols>
    <col min="1" max="1" width="4" style="1" customWidth="1"/>
    <col min="2" max="2" width="9.375" style="1" customWidth="1"/>
    <col min="3" max="3" width="5.875" style="1" customWidth="1"/>
    <col min="4" max="4" width="7.5" style="158" customWidth="1"/>
    <col min="5" max="6" width="6.375" style="158" customWidth="1"/>
    <col min="7" max="7" width="7" style="1" customWidth="1"/>
    <col min="8" max="8" width="8.625" style="1" customWidth="1"/>
    <col min="9" max="9" width="9.75" style="1" customWidth="1"/>
    <col min="10" max="10" width="15.125" style="1" customWidth="1"/>
    <col min="11" max="11" width="16.125" style="1" customWidth="1"/>
    <col min="12" max="13" width="8" style="1" customWidth="1"/>
    <col min="14" max="14" width="11.125" style="1" customWidth="1"/>
    <col min="15" max="15" width="14.375" style="1" customWidth="1"/>
    <col min="16" max="16384" width="9" style="1"/>
  </cols>
  <sheetData>
    <row r="1" spans="1:17" ht="14.25" customHeight="1">
      <c r="A1" s="323" t="s">
        <v>191</v>
      </c>
      <c r="B1" s="323"/>
      <c r="C1" s="41"/>
      <c r="D1" s="159"/>
      <c r="E1" s="159"/>
      <c r="F1" s="159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4" customHeight="1">
      <c r="A2" s="324" t="s">
        <v>863</v>
      </c>
      <c r="B2" s="245"/>
      <c r="C2" s="245"/>
      <c r="D2" s="325"/>
      <c r="E2" s="325"/>
      <c r="F2" s="325"/>
      <c r="G2" s="245"/>
      <c r="H2" s="245"/>
      <c r="I2" s="245"/>
      <c r="J2" s="245"/>
      <c r="K2" s="245"/>
      <c r="L2" s="245"/>
      <c r="M2" s="245"/>
      <c r="N2" s="245"/>
      <c r="O2" s="245"/>
      <c r="P2" s="41"/>
      <c r="Q2" s="41"/>
    </row>
    <row r="3" spans="1:17" customFormat="1" ht="20.25" customHeight="1">
      <c r="A3" s="326" t="s">
        <v>193</v>
      </c>
      <c r="B3" s="326"/>
      <c r="C3" s="326"/>
      <c r="D3" s="327"/>
      <c r="E3" s="160"/>
      <c r="F3" s="16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21" customHeight="1">
      <c r="A4" s="329" t="s">
        <v>1</v>
      </c>
      <c r="B4" s="329" t="s">
        <v>2</v>
      </c>
      <c r="C4" s="329" t="s">
        <v>194</v>
      </c>
      <c r="D4" s="328" t="s">
        <v>195</v>
      </c>
      <c r="E4" s="328" t="s">
        <v>4</v>
      </c>
      <c r="F4" s="328"/>
      <c r="G4" s="329" t="s">
        <v>6</v>
      </c>
      <c r="H4" s="329"/>
      <c r="I4" s="329"/>
      <c r="J4" s="329"/>
      <c r="K4" s="329" t="s">
        <v>268</v>
      </c>
      <c r="L4" s="329"/>
      <c r="M4" s="329"/>
      <c r="N4" s="329"/>
      <c r="O4" s="330"/>
      <c r="P4" s="340"/>
      <c r="Q4" s="41"/>
    </row>
    <row r="5" spans="1:17" ht="21" customHeight="1">
      <c r="A5" s="329"/>
      <c r="B5" s="329"/>
      <c r="C5" s="329"/>
      <c r="D5" s="328"/>
      <c r="E5" s="162" t="s">
        <v>197</v>
      </c>
      <c r="F5" s="162" t="s">
        <v>5</v>
      </c>
      <c r="G5" s="161" t="s">
        <v>197</v>
      </c>
      <c r="H5" s="161" t="s">
        <v>5</v>
      </c>
      <c r="I5" s="161" t="s">
        <v>198</v>
      </c>
      <c r="J5" s="161" t="s">
        <v>199</v>
      </c>
      <c r="K5" s="161" t="s">
        <v>200</v>
      </c>
      <c r="L5" s="161" t="s">
        <v>197</v>
      </c>
      <c r="M5" s="161" t="s">
        <v>5</v>
      </c>
      <c r="N5" s="161" t="s">
        <v>198</v>
      </c>
      <c r="O5" s="166" t="s">
        <v>199</v>
      </c>
      <c r="P5" s="340"/>
      <c r="Q5" s="41"/>
    </row>
    <row r="6" spans="1:17" s="41" customFormat="1" ht="24.95" customHeight="1">
      <c r="A6" s="331">
        <v>1</v>
      </c>
      <c r="B6" s="331" t="s">
        <v>30</v>
      </c>
      <c r="C6" s="331" t="s">
        <v>864</v>
      </c>
      <c r="D6" s="332">
        <v>7006</v>
      </c>
      <c r="E6" s="331" t="s">
        <v>19</v>
      </c>
      <c r="F6" s="331" t="s">
        <v>20</v>
      </c>
      <c r="G6" s="331" t="s">
        <v>33</v>
      </c>
      <c r="H6" s="331" t="s">
        <v>270</v>
      </c>
      <c r="I6" s="331">
        <v>37829088</v>
      </c>
      <c r="J6" s="331">
        <v>13916505706</v>
      </c>
      <c r="K6" s="163" t="s">
        <v>865</v>
      </c>
      <c r="L6" s="163" t="s">
        <v>866</v>
      </c>
      <c r="M6" s="163" t="s">
        <v>390</v>
      </c>
      <c r="N6" s="163">
        <v>67696842</v>
      </c>
      <c r="O6" s="168">
        <v>13564843101</v>
      </c>
      <c r="P6" s="167"/>
    </row>
    <row r="7" spans="1:17" s="41" customFormat="1" ht="24.95" customHeight="1">
      <c r="A7" s="331"/>
      <c r="B7" s="331"/>
      <c r="C7" s="331"/>
      <c r="D7" s="332"/>
      <c r="E7" s="331"/>
      <c r="F7" s="331"/>
      <c r="G7" s="331"/>
      <c r="H7" s="331"/>
      <c r="I7" s="331"/>
      <c r="J7" s="331"/>
      <c r="K7" s="163" t="s">
        <v>867</v>
      </c>
      <c r="L7" s="163" t="s">
        <v>868</v>
      </c>
      <c r="M7" s="163" t="s">
        <v>390</v>
      </c>
      <c r="N7" s="163">
        <v>67691082</v>
      </c>
      <c r="O7" s="168">
        <v>18702199990</v>
      </c>
      <c r="P7" s="167"/>
    </row>
    <row r="8" spans="1:17" s="41" customFormat="1" ht="24.95" customHeight="1">
      <c r="A8" s="331"/>
      <c r="B8" s="331"/>
      <c r="C8" s="331"/>
      <c r="D8" s="332"/>
      <c r="E8" s="331"/>
      <c r="F8" s="331"/>
      <c r="G8" s="331"/>
      <c r="H8" s="331"/>
      <c r="I8" s="331"/>
      <c r="J8" s="331"/>
      <c r="K8" s="163" t="s">
        <v>869</v>
      </c>
      <c r="L8" s="163" t="s">
        <v>870</v>
      </c>
      <c r="M8" s="163" t="s">
        <v>390</v>
      </c>
      <c r="N8" s="163">
        <v>57639906</v>
      </c>
      <c r="O8" s="168">
        <v>13621866011</v>
      </c>
      <c r="P8" s="167"/>
    </row>
    <row r="9" spans="1:17" s="41" customFormat="1" ht="24.95" customHeight="1">
      <c r="A9" s="331"/>
      <c r="B9" s="331"/>
      <c r="C9" s="331"/>
      <c r="D9" s="332"/>
      <c r="E9" s="331"/>
      <c r="F9" s="331"/>
      <c r="G9" s="331"/>
      <c r="H9" s="331"/>
      <c r="I9" s="331"/>
      <c r="J9" s="331"/>
      <c r="K9" s="163" t="s">
        <v>871</v>
      </c>
      <c r="L9" s="163" t="s">
        <v>872</v>
      </c>
      <c r="M9" s="163" t="s">
        <v>390</v>
      </c>
      <c r="N9" s="163">
        <v>33731696</v>
      </c>
      <c r="O9" s="168">
        <v>13564798664</v>
      </c>
      <c r="P9" s="167"/>
    </row>
    <row r="10" spans="1:17" s="41" customFormat="1" ht="24.95" customHeight="1">
      <c r="A10" s="331"/>
      <c r="B10" s="331"/>
      <c r="C10" s="331"/>
      <c r="D10" s="332"/>
      <c r="E10" s="331"/>
      <c r="F10" s="331"/>
      <c r="G10" s="331"/>
      <c r="H10" s="331"/>
      <c r="I10" s="331"/>
      <c r="J10" s="331"/>
      <c r="K10" s="163" t="s">
        <v>873</v>
      </c>
      <c r="L10" s="163" t="s">
        <v>874</v>
      </c>
      <c r="M10" s="163" t="s">
        <v>390</v>
      </c>
      <c r="N10" s="163">
        <v>67632195</v>
      </c>
      <c r="O10" s="168">
        <v>18917161369</v>
      </c>
      <c r="P10" s="167"/>
    </row>
    <row r="11" spans="1:17" s="41" customFormat="1" ht="24.95" customHeight="1">
      <c r="A11" s="331"/>
      <c r="B11" s="331"/>
      <c r="C11" s="331"/>
      <c r="D11" s="332"/>
      <c r="E11" s="331"/>
      <c r="F11" s="331"/>
      <c r="G11" s="331"/>
      <c r="H11" s="331"/>
      <c r="I11" s="331"/>
      <c r="J11" s="331"/>
      <c r="K11" s="163" t="s">
        <v>875</v>
      </c>
      <c r="L11" s="163" t="s">
        <v>876</v>
      </c>
      <c r="M11" s="163" t="s">
        <v>390</v>
      </c>
      <c r="N11" s="163">
        <v>57639049</v>
      </c>
      <c r="O11" s="168">
        <v>13701634522</v>
      </c>
      <c r="P11" s="167"/>
    </row>
    <row r="12" spans="1:17" s="41" customFormat="1" ht="24.95" customHeight="1">
      <c r="A12" s="331"/>
      <c r="B12" s="331"/>
      <c r="C12" s="331"/>
      <c r="D12" s="332"/>
      <c r="E12" s="331"/>
      <c r="F12" s="331"/>
      <c r="G12" s="331"/>
      <c r="H12" s="331"/>
      <c r="I12" s="331"/>
      <c r="J12" s="331"/>
      <c r="K12" s="163" t="s">
        <v>877</v>
      </c>
      <c r="L12" s="169" t="s">
        <v>878</v>
      </c>
      <c r="M12" s="163" t="s">
        <v>390</v>
      </c>
      <c r="N12" s="169">
        <v>57633928</v>
      </c>
      <c r="O12" s="170">
        <v>13917111472</v>
      </c>
      <c r="P12" s="167"/>
    </row>
    <row r="13" spans="1:17" s="41" customFormat="1" ht="24.95" customHeight="1">
      <c r="A13" s="331"/>
      <c r="B13" s="331"/>
      <c r="C13" s="331"/>
      <c r="D13" s="332"/>
      <c r="E13" s="331"/>
      <c r="F13" s="331"/>
      <c r="G13" s="331"/>
      <c r="H13" s="331"/>
      <c r="I13" s="331"/>
      <c r="J13" s="331"/>
      <c r="K13" s="163" t="s">
        <v>879</v>
      </c>
      <c r="L13" s="163" t="s">
        <v>880</v>
      </c>
      <c r="M13" s="163" t="s">
        <v>390</v>
      </c>
      <c r="N13" s="163">
        <v>57637707</v>
      </c>
      <c r="O13" s="168">
        <v>13701991659</v>
      </c>
      <c r="P13" s="167"/>
    </row>
    <row r="14" spans="1:17" s="41" customFormat="1" ht="24.95" customHeight="1">
      <c r="A14" s="331"/>
      <c r="B14" s="331"/>
      <c r="C14" s="331"/>
      <c r="D14" s="332"/>
      <c r="E14" s="331"/>
      <c r="F14" s="331"/>
      <c r="G14" s="331"/>
      <c r="H14" s="331"/>
      <c r="I14" s="331"/>
      <c r="J14" s="331"/>
      <c r="K14" s="163" t="s">
        <v>881</v>
      </c>
      <c r="L14" s="169" t="s">
        <v>882</v>
      </c>
      <c r="M14" s="163" t="s">
        <v>390</v>
      </c>
      <c r="N14" s="169">
        <v>37622088</v>
      </c>
      <c r="O14" s="170">
        <v>13002198513</v>
      </c>
      <c r="P14" s="167"/>
    </row>
    <row r="15" spans="1:17" s="41" customFormat="1" ht="24.95" customHeight="1">
      <c r="A15" s="331"/>
      <c r="B15" s="331"/>
      <c r="C15" s="331"/>
      <c r="D15" s="332"/>
      <c r="E15" s="331"/>
      <c r="F15" s="331"/>
      <c r="G15" s="331"/>
      <c r="H15" s="331"/>
      <c r="I15" s="331"/>
      <c r="J15" s="331"/>
      <c r="K15" s="163" t="s">
        <v>883</v>
      </c>
      <c r="L15" s="163" t="s">
        <v>884</v>
      </c>
      <c r="M15" s="163" t="s">
        <v>390</v>
      </c>
      <c r="N15" s="169">
        <v>67698115</v>
      </c>
      <c r="O15" s="170">
        <v>15921053896</v>
      </c>
      <c r="P15" s="167"/>
    </row>
    <row r="16" spans="1:17" s="41" customFormat="1" ht="24.95" customHeight="1">
      <c r="A16" s="331">
        <v>2</v>
      </c>
      <c r="B16" s="331" t="s">
        <v>83</v>
      </c>
      <c r="C16" s="331" t="s">
        <v>885</v>
      </c>
      <c r="D16" s="332">
        <v>3135</v>
      </c>
      <c r="E16" s="331" t="s">
        <v>81</v>
      </c>
      <c r="F16" s="331" t="s">
        <v>82</v>
      </c>
      <c r="G16" s="331" t="s">
        <v>33</v>
      </c>
      <c r="H16" s="331" t="s">
        <v>270</v>
      </c>
      <c r="I16" s="331">
        <v>37829088</v>
      </c>
      <c r="J16" s="331">
        <v>13916505706</v>
      </c>
      <c r="K16" s="163" t="s">
        <v>886</v>
      </c>
      <c r="L16" s="163" t="s">
        <v>887</v>
      </c>
      <c r="M16" s="163" t="s">
        <v>390</v>
      </c>
      <c r="N16" s="163">
        <v>37002335</v>
      </c>
      <c r="O16" s="168">
        <v>15021761365</v>
      </c>
      <c r="P16" s="167"/>
    </row>
    <row r="17" spans="1:16" s="41" customFormat="1" ht="24.95" customHeight="1">
      <c r="A17" s="331"/>
      <c r="B17" s="331"/>
      <c r="C17" s="331"/>
      <c r="D17" s="332"/>
      <c r="E17" s="331"/>
      <c r="F17" s="331"/>
      <c r="G17" s="331"/>
      <c r="H17" s="331"/>
      <c r="I17" s="331"/>
      <c r="J17" s="331"/>
      <c r="K17" s="163" t="s">
        <v>888</v>
      </c>
      <c r="L17" s="163" t="s">
        <v>889</v>
      </c>
      <c r="M17" s="163" t="s">
        <v>390</v>
      </c>
      <c r="N17" s="163">
        <v>67890267</v>
      </c>
      <c r="O17" s="168">
        <v>18916539168</v>
      </c>
      <c r="P17" s="167"/>
    </row>
    <row r="18" spans="1:16" s="41" customFormat="1" ht="24.95" customHeight="1">
      <c r="A18" s="331"/>
      <c r="B18" s="331"/>
      <c r="C18" s="331"/>
      <c r="D18" s="332"/>
      <c r="E18" s="331"/>
      <c r="F18" s="331"/>
      <c r="G18" s="331"/>
      <c r="H18" s="331"/>
      <c r="I18" s="331"/>
      <c r="J18" s="331"/>
      <c r="K18" s="163" t="s">
        <v>890</v>
      </c>
      <c r="L18" s="163" t="s">
        <v>891</v>
      </c>
      <c r="M18" s="163" t="s">
        <v>390</v>
      </c>
      <c r="N18" s="163">
        <v>57631927</v>
      </c>
      <c r="O18" s="168">
        <v>13764016398</v>
      </c>
      <c r="P18" s="167"/>
    </row>
    <row r="19" spans="1:16" s="41" customFormat="1" ht="24.95" customHeight="1">
      <c r="A19" s="331"/>
      <c r="B19" s="331"/>
      <c r="C19" s="331"/>
      <c r="D19" s="332"/>
      <c r="E19" s="331"/>
      <c r="F19" s="331"/>
      <c r="G19" s="331"/>
      <c r="H19" s="331"/>
      <c r="I19" s="331"/>
      <c r="J19" s="331"/>
      <c r="K19" s="163" t="s">
        <v>881</v>
      </c>
      <c r="L19" s="169" t="s">
        <v>882</v>
      </c>
      <c r="M19" s="163" t="s">
        <v>390</v>
      </c>
      <c r="N19" s="169">
        <v>37622088</v>
      </c>
      <c r="O19" s="170">
        <v>13002198513</v>
      </c>
      <c r="P19" s="167"/>
    </row>
    <row r="20" spans="1:16" s="41" customFormat="1" ht="24.95" customHeight="1">
      <c r="A20" s="331">
        <v>3</v>
      </c>
      <c r="B20" s="331" t="s">
        <v>64</v>
      </c>
      <c r="C20" s="331" t="s">
        <v>885</v>
      </c>
      <c r="D20" s="332">
        <v>252</v>
      </c>
      <c r="E20" s="331" t="s">
        <v>65</v>
      </c>
      <c r="F20" s="331" t="s">
        <v>2624</v>
      </c>
      <c r="G20" s="331" t="s">
        <v>33</v>
      </c>
      <c r="H20" s="331" t="s">
        <v>270</v>
      </c>
      <c r="I20" s="331">
        <v>37829088</v>
      </c>
      <c r="J20" s="331">
        <v>13916505706</v>
      </c>
      <c r="K20" s="163" t="s">
        <v>873</v>
      </c>
      <c r="L20" s="163" t="s">
        <v>874</v>
      </c>
      <c r="M20" s="163" t="s">
        <v>390</v>
      </c>
      <c r="N20" s="163">
        <v>67632195</v>
      </c>
      <c r="O20" s="168" t="s">
        <v>892</v>
      </c>
      <c r="P20" s="167"/>
    </row>
    <row r="21" spans="1:16" s="41" customFormat="1" ht="24.95" customHeight="1">
      <c r="A21" s="331"/>
      <c r="B21" s="331"/>
      <c r="C21" s="331"/>
      <c r="D21" s="332"/>
      <c r="E21" s="331"/>
      <c r="F21" s="331"/>
      <c r="G21" s="331"/>
      <c r="H21" s="331"/>
      <c r="I21" s="331"/>
      <c r="J21" s="331"/>
      <c r="K21" s="163" t="s">
        <v>893</v>
      </c>
      <c r="L21" s="163" t="s">
        <v>894</v>
      </c>
      <c r="M21" s="163" t="s">
        <v>390</v>
      </c>
      <c r="N21" s="163">
        <v>67809230</v>
      </c>
      <c r="O21" s="168">
        <v>13391091301</v>
      </c>
      <c r="P21" s="167"/>
    </row>
    <row r="22" spans="1:16" s="41" customFormat="1" ht="24.95" customHeight="1">
      <c r="A22" s="163">
        <v>4</v>
      </c>
      <c r="B22" s="163" t="s">
        <v>895</v>
      </c>
      <c r="C22" s="163" t="s">
        <v>896</v>
      </c>
      <c r="D22" s="165">
        <v>413</v>
      </c>
      <c r="E22" s="163" t="s">
        <v>299</v>
      </c>
      <c r="F22" s="163" t="s">
        <v>299</v>
      </c>
      <c r="G22" s="163" t="s">
        <v>33</v>
      </c>
      <c r="H22" s="163" t="s">
        <v>270</v>
      </c>
      <c r="I22" s="163">
        <v>37829088</v>
      </c>
      <c r="J22" s="163">
        <v>13916505706</v>
      </c>
      <c r="K22" s="163" t="s">
        <v>890</v>
      </c>
      <c r="L22" s="163" t="s">
        <v>891</v>
      </c>
      <c r="M22" s="163" t="s">
        <v>390</v>
      </c>
      <c r="N22" s="163">
        <v>57631927</v>
      </c>
      <c r="O22" s="168">
        <v>13764016398</v>
      </c>
      <c r="P22" s="167"/>
    </row>
    <row r="23" spans="1:16" s="41" customFormat="1" ht="24.95" customHeight="1">
      <c r="A23" s="163">
        <v>5</v>
      </c>
      <c r="B23" s="163" t="s">
        <v>186</v>
      </c>
      <c r="C23" s="163" t="s">
        <v>885</v>
      </c>
      <c r="D23" s="164">
        <v>50</v>
      </c>
      <c r="E23" s="163" t="s">
        <v>81</v>
      </c>
      <c r="F23" s="163" t="s">
        <v>82</v>
      </c>
      <c r="G23" s="163" t="s">
        <v>33</v>
      </c>
      <c r="H23" s="163" t="s">
        <v>270</v>
      </c>
      <c r="I23" s="163">
        <v>37829088</v>
      </c>
      <c r="J23" s="163">
        <v>13916505706</v>
      </c>
      <c r="K23" s="163" t="s">
        <v>865</v>
      </c>
      <c r="L23" s="163" t="s">
        <v>866</v>
      </c>
      <c r="M23" s="163" t="s">
        <v>390</v>
      </c>
      <c r="N23" s="163">
        <v>67696842</v>
      </c>
      <c r="O23" s="168">
        <v>13564843101</v>
      </c>
      <c r="P23" s="167"/>
    </row>
    <row r="24" spans="1:16" s="41" customFormat="1" ht="24.95" customHeight="1">
      <c r="A24" s="331">
        <v>6</v>
      </c>
      <c r="B24" s="331" t="s">
        <v>49</v>
      </c>
      <c r="C24" s="331" t="s">
        <v>885</v>
      </c>
      <c r="D24" s="332">
        <v>4500</v>
      </c>
      <c r="E24" s="339" t="s">
        <v>44</v>
      </c>
      <c r="F24" s="339" t="s">
        <v>45</v>
      </c>
      <c r="G24" s="331" t="s">
        <v>897</v>
      </c>
      <c r="H24" s="331" t="s">
        <v>276</v>
      </c>
      <c r="I24" s="331">
        <v>37829566</v>
      </c>
      <c r="J24" s="331">
        <v>13386106666</v>
      </c>
      <c r="K24" s="163" t="s">
        <v>867</v>
      </c>
      <c r="L24" s="163" t="s">
        <v>868</v>
      </c>
      <c r="M24" s="163" t="s">
        <v>390</v>
      </c>
      <c r="N24" s="163">
        <v>67691082</v>
      </c>
      <c r="O24" s="168">
        <v>18702199990</v>
      </c>
      <c r="P24" s="167"/>
    </row>
    <row r="25" spans="1:16" s="41" customFormat="1" ht="24.95" customHeight="1">
      <c r="A25" s="331"/>
      <c r="B25" s="331"/>
      <c r="C25" s="331"/>
      <c r="D25" s="332"/>
      <c r="E25" s="339"/>
      <c r="F25" s="339"/>
      <c r="G25" s="331"/>
      <c r="H25" s="331"/>
      <c r="I25" s="331"/>
      <c r="J25" s="331"/>
      <c r="K25" s="163" t="s">
        <v>898</v>
      </c>
      <c r="L25" s="163" t="s">
        <v>899</v>
      </c>
      <c r="M25" s="163" t="s">
        <v>390</v>
      </c>
      <c r="N25" s="163">
        <v>67628528</v>
      </c>
      <c r="O25" s="168">
        <v>13501918175</v>
      </c>
      <c r="P25" s="167"/>
    </row>
    <row r="26" spans="1:16" s="41" customFormat="1" ht="24.95" customHeight="1">
      <c r="A26" s="331">
        <v>7</v>
      </c>
      <c r="B26" s="331" t="s">
        <v>132</v>
      </c>
      <c r="C26" s="331" t="s">
        <v>885</v>
      </c>
      <c r="D26" s="332">
        <v>3240</v>
      </c>
      <c r="E26" s="339" t="s">
        <v>65</v>
      </c>
      <c r="F26" s="339" t="s">
        <v>66</v>
      </c>
      <c r="G26" s="331" t="s">
        <v>897</v>
      </c>
      <c r="H26" s="331" t="s">
        <v>276</v>
      </c>
      <c r="I26" s="331">
        <v>37829566</v>
      </c>
      <c r="J26" s="331">
        <v>13386106666</v>
      </c>
      <c r="K26" s="163" t="s">
        <v>890</v>
      </c>
      <c r="L26" s="163" t="s">
        <v>891</v>
      </c>
      <c r="M26" s="163" t="s">
        <v>390</v>
      </c>
      <c r="N26" s="163">
        <v>57631927</v>
      </c>
      <c r="O26" s="168">
        <v>13764016398</v>
      </c>
      <c r="P26" s="167"/>
    </row>
    <row r="27" spans="1:16" s="41" customFormat="1" ht="24.95" customHeight="1">
      <c r="A27" s="331"/>
      <c r="B27" s="331"/>
      <c r="C27" s="331"/>
      <c r="D27" s="332"/>
      <c r="E27" s="339"/>
      <c r="F27" s="339"/>
      <c r="G27" s="331"/>
      <c r="H27" s="331"/>
      <c r="I27" s="331"/>
      <c r="J27" s="331"/>
      <c r="K27" s="163" t="s">
        <v>881</v>
      </c>
      <c r="L27" s="169" t="s">
        <v>882</v>
      </c>
      <c r="M27" s="163" t="s">
        <v>390</v>
      </c>
      <c r="N27" s="169">
        <v>37622088</v>
      </c>
      <c r="O27" s="170">
        <v>13002198513</v>
      </c>
      <c r="P27" s="167"/>
    </row>
    <row r="28" spans="1:16" s="41" customFormat="1" ht="24.95" customHeight="1">
      <c r="A28" s="331"/>
      <c r="B28" s="331"/>
      <c r="C28" s="331"/>
      <c r="D28" s="332"/>
      <c r="E28" s="339"/>
      <c r="F28" s="339"/>
      <c r="G28" s="331"/>
      <c r="H28" s="331"/>
      <c r="I28" s="331"/>
      <c r="J28" s="331"/>
      <c r="K28" s="163" t="s">
        <v>900</v>
      </c>
      <c r="L28" s="163" t="s">
        <v>901</v>
      </c>
      <c r="M28" s="163" t="s">
        <v>390</v>
      </c>
      <c r="N28" s="163">
        <v>67621716</v>
      </c>
      <c r="O28" s="168">
        <v>13916721804</v>
      </c>
      <c r="P28" s="167"/>
    </row>
    <row r="29" spans="1:16" s="41" customFormat="1" ht="24.95" customHeight="1">
      <c r="A29" s="331">
        <v>8</v>
      </c>
      <c r="B29" s="331" t="s">
        <v>902</v>
      </c>
      <c r="C29" s="331" t="s">
        <v>896</v>
      </c>
      <c r="D29" s="336">
        <v>239</v>
      </c>
      <c r="E29" s="331" t="s">
        <v>299</v>
      </c>
      <c r="F29" s="331" t="s">
        <v>299</v>
      </c>
      <c r="G29" s="331" t="s">
        <v>897</v>
      </c>
      <c r="H29" s="331" t="s">
        <v>276</v>
      </c>
      <c r="I29" s="331">
        <v>37829088</v>
      </c>
      <c r="J29" s="331">
        <v>13386106666</v>
      </c>
      <c r="K29" s="163" t="s">
        <v>890</v>
      </c>
      <c r="L29" s="163" t="s">
        <v>891</v>
      </c>
      <c r="M29" s="163" t="s">
        <v>390</v>
      </c>
      <c r="N29" s="163">
        <v>57631927</v>
      </c>
      <c r="O29" s="168">
        <v>13764016398</v>
      </c>
      <c r="P29" s="167"/>
    </row>
    <row r="30" spans="1:16" s="41" customFormat="1" ht="24.95" customHeight="1">
      <c r="A30" s="331"/>
      <c r="B30" s="331"/>
      <c r="C30" s="331"/>
      <c r="D30" s="336"/>
      <c r="E30" s="331"/>
      <c r="F30" s="331"/>
      <c r="G30" s="331"/>
      <c r="H30" s="331"/>
      <c r="I30" s="331"/>
      <c r="J30" s="331"/>
      <c r="K30" s="163" t="s">
        <v>900</v>
      </c>
      <c r="L30" s="163" t="s">
        <v>901</v>
      </c>
      <c r="M30" s="163" t="s">
        <v>390</v>
      </c>
      <c r="N30" s="163">
        <v>67621716</v>
      </c>
      <c r="O30" s="168">
        <v>13916721804</v>
      </c>
      <c r="P30" s="167"/>
    </row>
    <row r="31" spans="1:16" s="41" customFormat="1" ht="24.95" customHeight="1">
      <c r="A31" s="163">
        <v>9</v>
      </c>
      <c r="B31" s="163" t="s">
        <v>903</v>
      </c>
      <c r="C31" s="163" t="s">
        <v>473</v>
      </c>
      <c r="D31" s="164" t="s">
        <v>904</v>
      </c>
      <c r="E31" s="163" t="s">
        <v>299</v>
      </c>
      <c r="F31" s="163" t="s">
        <v>299</v>
      </c>
      <c r="G31" s="163" t="s">
        <v>897</v>
      </c>
      <c r="H31" s="163" t="s">
        <v>276</v>
      </c>
      <c r="I31" s="163">
        <v>37829088</v>
      </c>
      <c r="J31" s="163">
        <v>13386106666</v>
      </c>
      <c r="K31" s="163" t="s">
        <v>905</v>
      </c>
      <c r="L31" s="163" t="s">
        <v>906</v>
      </c>
      <c r="M31" s="163" t="s">
        <v>390</v>
      </c>
      <c r="N31" s="163">
        <v>67693982</v>
      </c>
      <c r="O31" s="168">
        <v>13818917326</v>
      </c>
      <c r="P31" s="167"/>
    </row>
    <row r="32" spans="1:16" s="41" customFormat="1" ht="24.95" customHeight="1">
      <c r="A32" s="331">
        <v>10</v>
      </c>
      <c r="B32" s="331" t="s">
        <v>907</v>
      </c>
      <c r="C32" s="331" t="s">
        <v>896</v>
      </c>
      <c r="D32" s="336">
        <v>349</v>
      </c>
      <c r="E32" s="331" t="s">
        <v>299</v>
      </c>
      <c r="F32" s="331" t="s">
        <v>299</v>
      </c>
      <c r="G32" s="331" t="s">
        <v>908</v>
      </c>
      <c r="H32" s="331" t="s">
        <v>410</v>
      </c>
      <c r="I32" s="331">
        <v>33550858</v>
      </c>
      <c r="J32" s="331">
        <v>18017905208</v>
      </c>
      <c r="K32" s="163" t="s">
        <v>909</v>
      </c>
      <c r="L32" s="163" t="s">
        <v>910</v>
      </c>
      <c r="M32" s="163" t="s">
        <v>390</v>
      </c>
      <c r="N32" s="163">
        <v>67630990</v>
      </c>
      <c r="O32" s="168">
        <v>13817123599</v>
      </c>
      <c r="P32" s="167"/>
    </row>
    <row r="33" spans="1:16" s="41" customFormat="1" ht="24.95" customHeight="1">
      <c r="A33" s="331"/>
      <c r="B33" s="331"/>
      <c r="C33" s="331"/>
      <c r="D33" s="336"/>
      <c r="E33" s="331"/>
      <c r="F33" s="331"/>
      <c r="G33" s="331"/>
      <c r="H33" s="331"/>
      <c r="I33" s="331"/>
      <c r="J33" s="331"/>
      <c r="K33" s="163" t="s">
        <v>911</v>
      </c>
      <c r="L33" s="163" t="s">
        <v>912</v>
      </c>
      <c r="M33" s="163" t="s">
        <v>390</v>
      </c>
      <c r="N33" s="163">
        <v>67881920</v>
      </c>
      <c r="O33" s="168">
        <v>13816103617</v>
      </c>
      <c r="P33" s="167"/>
    </row>
    <row r="34" spans="1:16" s="41" customFormat="1" ht="24.95" customHeight="1">
      <c r="A34" s="331">
        <v>11</v>
      </c>
      <c r="B34" s="331" t="s">
        <v>913</v>
      </c>
      <c r="C34" s="331" t="s">
        <v>914</v>
      </c>
      <c r="D34" s="332">
        <v>1819</v>
      </c>
      <c r="E34" s="332" t="s">
        <v>299</v>
      </c>
      <c r="F34" s="332" t="s">
        <v>299</v>
      </c>
      <c r="G34" s="331" t="s">
        <v>915</v>
      </c>
      <c r="H34" s="331" t="s">
        <v>317</v>
      </c>
      <c r="I34" s="331">
        <v>57632789</v>
      </c>
      <c r="J34" s="331">
        <v>13701673426</v>
      </c>
      <c r="K34" s="163" t="s">
        <v>867</v>
      </c>
      <c r="L34" s="163" t="s">
        <v>868</v>
      </c>
      <c r="M34" s="163" t="s">
        <v>390</v>
      </c>
      <c r="N34" s="163">
        <v>67691082</v>
      </c>
      <c r="O34" s="168">
        <v>18702199990</v>
      </c>
      <c r="P34" s="167"/>
    </row>
    <row r="35" spans="1:16" s="41" customFormat="1" ht="24.95" customHeight="1">
      <c r="A35" s="331"/>
      <c r="B35" s="331"/>
      <c r="C35" s="331"/>
      <c r="D35" s="332"/>
      <c r="E35" s="332"/>
      <c r="F35" s="332"/>
      <c r="G35" s="331"/>
      <c r="H35" s="331"/>
      <c r="I35" s="331"/>
      <c r="J35" s="331"/>
      <c r="K35" s="163" t="s">
        <v>898</v>
      </c>
      <c r="L35" s="163" t="s">
        <v>899</v>
      </c>
      <c r="M35" s="163" t="s">
        <v>390</v>
      </c>
      <c r="N35" s="163">
        <v>67628528</v>
      </c>
      <c r="O35" s="168">
        <v>13501918175</v>
      </c>
      <c r="P35" s="167"/>
    </row>
    <row r="36" spans="1:16" s="41" customFormat="1" ht="24.95" customHeight="1">
      <c r="A36" s="163">
        <v>12</v>
      </c>
      <c r="B36" s="163" t="s">
        <v>916</v>
      </c>
      <c r="C36" s="163" t="s">
        <v>896</v>
      </c>
      <c r="D36" s="164">
        <v>1042</v>
      </c>
      <c r="E36" s="163" t="s">
        <v>299</v>
      </c>
      <c r="F36" s="163" t="s">
        <v>299</v>
      </c>
      <c r="G36" s="163" t="s">
        <v>915</v>
      </c>
      <c r="H36" s="163" t="s">
        <v>317</v>
      </c>
      <c r="I36" s="163">
        <v>57632789</v>
      </c>
      <c r="J36" s="163">
        <v>13701673426</v>
      </c>
      <c r="K36" s="163" t="s">
        <v>875</v>
      </c>
      <c r="L36" s="163" t="s">
        <v>876</v>
      </c>
      <c r="M36" s="163" t="s">
        <v>390</v>
      </c>
      <c r="N36" s="163">
        <v>57639049</v>
      </c>
      <c r="O36" s="168">
        <v>13701634522</v>
      </c>
      <c r="P36" s="167"/>
    </row>
    <row r="37" spans="1:16" s="41" customFormat="1" ht="24.95" customHeight="1">
      <c r="A37" s="163">
        <v>13</v>
      </c>
      <c r="B37" s="163" t="s">
        <v>917</v>
      </c>
      <c r="C37" s="163" t="s">
        <v>896</v>
      </c>
      <c r="D37" s="164">
        <v>1177</v>
      </c>
      <c r="E37" s="163" t="s">
        <v>299</v>
      </c>
      <c r="F37" s="163" t="s">
        <v>299</v>
      </c>
      <c r="G37" s="163" t="s">
        <v>915</v>
      </c>
      <c r="H37" s="163" t="s">
        <v>317</v>
      </c>
      <c r="I37" s="163">
        <v>57632789</v>
      </c>
      <c r="J37" s="163">
        <v>13701673426</v>
      </c>
      <c r="K37" s="163" t="s">
        <v>875</v>
      </c>
      <c r="L37" s="163" t="s">
        <v>876</v>
      </c>
      <c r="M37" s="163" t="s">
        <v>390</v>
      </c>
      <c r="N37" s="163">
        <v>57639049</v>
      </c>
      <c r="O37" s="168">
        <v>13701634522</v>
      </c>
      <c r="P37" s="167"/>
    </row>
    <row r="38" spans="1:16" s="41" customFormat="1" ht="24.95" customHeight="1">
      <c r="A38" s="163">
        <v>14</v>
      </c>
      <c r="B38" s="163" t="s">
        <v>918</v>
      </c>
      <c r="C38" s="163" t="s">
        <v>896</v>
      </c>
      <c r="D38" s="164">
        <v>421</v>
      </c>
      <c r="E38" s="163" t="s">
        <v>299</v>
      </c>
      <c r="F38" s="163" t="s">
        <v>299</v>
      </c>
      <c r="G38" s="163" t="s">
        <v>915</v>
      </c>
      <c r="H38" s="163" t="s">
        <v>317</v>
      </c>
      <c r="I38" s="163">
        <v>57632789</v>
      </c>
      <c r="J38" s="163">
        <v>13701673426</v>
      </c>
      <c r="K38" s="163" t="s">
        <v>867</v>
      </c>
      <c r="L38" s="163" t="s">
        <v>868</v>
      </c>
      <c r="M38" s="163" t="s">
        <v>390</v>
      </c>
      <c r="N38" s="163">
        <v>67691082</v>
      </c>
      <c r="O38" s="168">
        <v>18702199990</v>
      </c>
      <c r="P38" s="167"/>
    </row>
    <row r="39" spans="1:16" s="41" customFormat="1" ht="24.95" customHeight="1">
      <c r="A39" s="163">
        <v>15</v>
      </c>
      <c r="B39" s="163" t="s">
        <v>919</v>
      </c>
      <c r="C39" s="163" t="s">
        <v>473</v>
      </c>
      <c r="D39" s="164" t="s">
        <v>920</v>
      </c>
      <c r="E39" s="163" t="s">
        <v>299</v>
      </c>
      <c r="F39" s="163" t="s">
        <v>299</v>
      </c>
      <c r="G39" s="163" t="s">
        <v>915</v>
      </c>
      <c r="H39" s="163" t="s">
        <v>317</v>
      </c>
      <c r="I39" s="163">
        <v>57632789</v>
      </c>
      <c r="J39" s="163">
        <v>13701673426</v>
      </c>
      <c r="K39" s="163" t="s">
        <v>883</v>
      </c>
      <c r="L39" s="163" t="s">
        <v>884</v>
      </c>
      <c r="M39" s="163" t="s">
        <v>390</v>
      </c>
      <c r="N39" s="169">
        <v>67698115</v>
      </c>
      <c r="O39" s="170">
        <v>15921053896</v>
      </c>
      <c r="P39" s="167"/>
    </row>
    <row r="40" spans="1:16" s="41" customFormat="1" ht="24.95" customHeight="1">
      <c r="A40" s="333">
        <v>16</v>
      </c>
      <c r="B40" s="331" t="s">
        <v>921</v>
      </c>
      <c r="C40" s="331" t="s">
        <v>896</v>
      </c>
      <c r="D40" s="332">
        <v>1183</v>
      </c>
      <c r="E40" s="331" t="s">
        <v>299</v>
      </c>
      <c r="F40" s="331" t="s">
        <v>299</v>
      </c>
      <c r="G40" s="331" t="s">
        <v>915</v>
      </c>
      <c r="H40" s="331" t="s">
        <v>317</v>
      </c>
      <c r="I40" s="331">
        <v>57632789</v>
      </c>
      <c r="J40" s="331">
        <v>13701673426</v>
      </c>
      <c r="K40" s="163" t="s">
        <v>867</v>
      </c>
      <c r="L40" s="163" t="s">
        <v>868</v>
      </c>
      <c r="M40" s="163" t="s">
        <v>390</v>
      </c>
      <c r="N40" s="163">
        <v>67691082</v>
      </c>
      <c r="O40" s="168">
        <v>18702199990</v>
      </c>
      <c r="P40" s="167"/>
    </row>
    <row r="41" spans="1:16" s="41" customFormat="1" ht="24.95" customHeight="1">
      <c r="A41" s="334"/>
      <c r="B41" s="331"/>
      <c r="C41" s="331"/>
      <c r="D41" s="332"/>
      <c r="E41" s="331"/>
      <c r="F41" s="331"/>
      <c r="G41" s="331"/>
      <c r="H41" s="331"/>
      <c r="I41" s="331"/>
      <c r="J41" s="331"/>
      <c r="K41" s="163" t="s">
        <v>875</v>
      </c>
      <c r="L41" s="163" t="s">
        <v>876</v>
      </c>
      <c r="M41" s="163" t="s">
        <v>390</v>
      </c>
      <c r="N41" s="163">
        <v>57639049</v>
      </c>
      <c r="O41" s="168">
        <v>13701634522</v>
      </c>
      <c r="P41" s="167"/>
    </row>
    <row r="42" spans="1:16" s="41" customFormat="1" ht="24.95" customHeight="1">
      <c r="A42" s="335"/>
      <c r="B42" s="331"/>
      <c r="C42" s="331"/>
      <c r="D42" s="332"/>
      <c r="E42" s="331"/>
      <c r="F42" s="331"/>
      <c r="G42" s="331"/>
      <c r="H42" s="331"/>
      <c r="I42" s="331"/>
      <c r="J42" s="331"/>
      <c r="K42" s="163" t="s">
        <v>922</v>
      </c>
      <c r="L42" s="163" t="s">
        <v>923</v>
      </c>
      <c r="M42" s="163" t="s">
        <v>390</v>
      </c>
      <c r="N42" s="163">
        <v>57885826</v>
      </c>
      <c r="O42" s="168">
        <v>13501742181</v>
      </c>
      <c r="P42" s="167"/>
    </row>
    <row r="43" spans="1:16" s="41" customFormat="1" ht="24.95" customHeight="1">
      <c r="A43" s="163">
        <v>17</v>
      </c>
      <c r="B43" s="163" t="s">
        <v>924</v>
      </c>
      <c r="C43" s="163" t="s">
        <v>896</v>
      </c>
      <c r="D43" s="164">
        <v>1568</v>
      </c>
      <c r="E43" s="163" t="s">
        <v>299</v>
      </c>
      <c r="F43" s="163" t="s">
        <v>299</v>
      </c>
      <c r="G43" s="163" t="s">
        <v>925</v>
      </c>
      <c r="H43" s="163" t="s">
        <v>317</v>
      </c>
      <c r="I43" s="163">
        <v>37829058</v>
      </c>
      <c r="J43" s="163">
        <v>18121175799</v>
      </c>
      <c r="K43" s="163" t="s">
        <v>867</v>
      </c>
      <c r="L43" s="163" t="s">
        <v>868</v>
      </c>
      <c r="M43" s="163" t="s">
        <v>390</v>
      </c>
      <c r="N43" s="163">
        <v>67691082</v>
      </c>
      <c r="O43" s="168">
        <v>18702199990</v>
      </c>
      <c r="P43" s="167"/>
    </row>
    <row r="44" spans="1:16" s="41" customFormat="1" ht="24.95" customHeight="1">
      <c r="A44" s="163">
        <v>18</v>
      </c>
      <c r="B44" s="163" t="s">
        <v>432</v>
      </c>
      <c r="C44" s="163" t="s">
        <v>896</v>
      </c>
      <c r="D44" s="164">
        <v>957</v>
      </c>
      <c r="E44" s="163" t="s">
        <v>299</v>
      </c>
      <c r="F44" s="163" t="s">
        <v>299</v>
      </c>
      <c r="G44" s="163" t="s">
        <v>925</v>
      </c>
      <c r="H44" s="163" t="s">
        <v>317</v>
      </c>
      <c r="I44" s="163">
        <v>37829058</v>
      </c>
      <c r="J44" s="163">
        <v>18121175799</v>
      </c>
      <c r="K44" s="163" t="s">
        <v>875</v>
      </c>
      <c r="L44" s="163" t="s">
        <v>876</v>
      </c>
      <c r="M44" s="163" t="s">
        <v>390</v>
      </c>
      <c r="N44" s="163">
        <v>57639049</v>
      </c>
      <c r="O44" s="168">
        <v>13701634522</v>
      </c>
      <c r="P44" s="167"/>
    </row>
    <row r="45" spans="1:16" s="41" customFormat="1" ht="24.95" customHeight="1">
      <c r="A45" s="163">
        <v>19</v>
      </c>
      <c r="B45" s="163" t="s">
        <v>926</v>
      </c>
      <c r="C45" s="163" t="s">
        <v>914</v>
      </c>
      <c r="D45" s="164">
        <v>480</v>
      </c>
      <c r="E45" s="163" t="s">
        <v>299</v>
      </c>
      <c r="F45" s="163" t="s">
        <v>299</v>
      </c>
      <c r="G45" s="163" t="s">
        <v>925</v>
      </c>
      <c r="H45" s="163" t="s">
        <v>317</v>
      </c>
      <c r="I45" s="163">
        <v>37829058</v>
      </c>
      <c r="J45" s="163">
        <v>18121175799</v>
      </c>
      <c r="K45" s="163" t="s">
        <v>875</v>
      </c>
      <c r="L45" s="163" t="s">
        <v>876</v>
      </c>
      <c r="M45" s="163" t="s">
        <v>390</v>
      </c>
      <c r="N45" s="163">
        <v>57639049</v>
      </c>
      <c r="O45" s="168">
        <v>13701634522</v>
      </c>
      <c r="P45" s="167"/>
    </row>
    <row r="46" spans="1:16" s="41" customFormat="1" ht="24.95" customHeight="1">
      <c r="A46" s="163">
        <v>20</v>
      </c>
      <c r="B46" s="163" t="s">
        <v>927</v>
      </c>
      <c r="C46" s="163" t="s">
        <v>914</v>
      </c>
      <c r="D46" s="164" t="s">
        <v>928</v>
      </c>
      <c r="E46" s="163" t="s">
        <v>299</v>
      </c>
      <c r="F46" s="163" t="s">
        <v>299</v>
      </c>
      <c r="G46" s="163" t="s">
        <v>925</v>
      </c>
      <c r="H46" s="163" t="s">
        <v>317</v>
      </c>
      <c r="I46" s="163">
        <v>37829058</v>
      </c>
      <c r="J46" s="163">
        <v>18121175799</v>
      </c>
      <c r="K46" s="163" t="s">
        <v>875</v>
      </c>
      <c r="L46" s="163" t="s">
        <v>876</v>
      </c>
      <c r="M46" s="163" t="s">
        <v>390</v>
      </c>
      <c r="N46" s="163">
        <v>57639049</v>
      </c>
      <c r="O46" s="168">
        <v>13701634522</v>
      </c>
      <c r="P46" s="167"/>
    </row>
    <row r="47" spans="1:16" s="41" customFormat="1" ht="24.95" customHeight="1">
      <c r="A47" s="331">
        <v>21</v>
      </c>
      <c r="B47" s="331" t="s">
        <v>929</v>
      </c>
      <c r="C47" s="331" t="s">
        <v>914</v>
      </c>
      <c r="D47" s="332">
        <v>2946</v>
      </c>
      <c r="E47" s="332" t="s">
        <v>299</v>
      </c>
      <c r="F47" s="332" t="s">
        <v>299</v>
      </c>
      <c r="G47" s="331" t="s">
        <v>930</v>
      </c>
      <c r="H47" s="331" t="s">
        <v>931</v>
      </c>
      <c r="I47" s="331">
        <v>57631816</v>
      </c>
      <c r="J47" s="331">
        <v>13901948855</v>
      </c>
      <c r="K47" s="163" t="s">
        <v>875</v>
      </c>
      <c r="L47" s="163" t="s">
        <v>876</v>
      </c>
      <c r="M47" s="163" t="s">
        <v>390</v>
      </c>
      <c r="N47" s="163">
        <v>57639049</v>
      </c>
      <c r="O47" s="168">
        <v>13701634522</v>
      </c>
      <c r="P47" s="167"/>
    </row>
    <row r="48" spans="1:16" s="41" customFormat="1" ht="24.95" customHeight="1">
      <c r="A48" s="331"/>
      <c r="B48" s="331"/>
      <c r="C48" s="331"/>
      <c r="D48" s="332"/>
      <c r="E48" s="332"/>
      <c r="F48" s="332"/>
      <c r="G48" s="331"/>
      <c r="H48" s="331"/>
      <c r="I48" s="331"/>
      <c r="J48" s="331"/>
      <c r="K48" s="163" t="s">
        <v>867</v>
      </c>
      <c r="L48" s="163" t="s">
        <v>868</v>
      </c>
      <c r="M48" s="163" t="s">
        <v>390</v>
      </c>
      <c r="N48" s="163">
        <v>67691082</v>
      </c>
      <c r="O48" s="168">
        <v>18702199990</v>
      </c>
      <c r="P48" s="167"/>
    </row>
    <row r="49" spans="1:16" s="41" customFormat="1" ht="24.95" customHeight="1">
      <c r="A49" s="331"/>
      <c r="B49" s="331"/>
      <c r="C49" s="331"/>
      <c r="D49" s="332"/>
      <c r="E49" s="332"/>
      <c r="F49" s="332"/>
      <c r="G49" s="331"/>
      <c r="H49" s="331"/>
      <c r="I49" s="331"/>
      <c r="J49" s="331"/>
      <c r="K49" s="163" t="s">
        <v>869</v>
      </c>
      <c r="L49" s="163" t="s">
        <v>870</v>
      </c>
      <c r="M49" s="163" t="s">
        <v>390</v>
      </c>
      <c r="N49" s="163">
        <v>57639906</v>
      </c>
      <c r="O49" s="168">
        <v>13621866011</v>
      </c>
      <c r="P49" s="167"/>
    </row>
    <row r="50" spans="1:16" s="41" customFormat="1" ht="24.95" customHeight="1">
      <c r="A50" s="331"/>
      <c r="B50" s="331"/>
      <c r="C50" s="331"/>
      <c r="D50" s="332"/>
      <c r="E50" s="332"/>
      <c r="F50" s="332"/>
      <c r="G50" s="331"/>
      <c r="H50" s="331"/>
      <c r="I50" s="331"/>
      <c r="J50" s="331"/>
      <c r="K50" s="163" t="s">
        <v>932</v>
      </c>
      <c r="L50" s="169" t="s">
        <v>933</v>
      </c>
      <c r="M50" s="163" t="s">
        <v>390</v>
      </c>
      <c r="N50" s="169">
        <v>67692710</v>
      </c>
      <c r="O50" s="170">
        <v>13661803552</v>
      </c>
      <c r="P50" s="167"/>
    </row>
    <row r="51" spans="1:16" s="41" customFormat="1" ht="24.95" customHeight="1">
      <c r="A51" s="331"/>
      <c r="B51" s="331"/>
      <c r="C51" s="331"/>
      <c r="D51" s="332"/>
      <c r="E51" s="332"/>
      <c r="F51" s="332"/>
      <c r="G51" s="331"/>
      <c r="H51" s="331"/>
      <c r="I51" s="331"/>
      <c r="J51" s="331"/>
      <c r="K51" s="163" t="s">
        <v>922</v>
      </c>
      <c r="L51" s="163" t="s">
        <v>923</v>
      </c>
      <c r="M51" s="163" t="s">
        <v>390</v>
      </c>
      <c r="N51" s="163">
        <v>57885826</v>
      </c>
      <c r="O51" s="168">
        <v>13501742181</v>
      </c>
      <c r="P51" s="167"/>
    </row>
    <row r="52" spans="1:16" s="41" customFormat="1" ht="24.95" customHeight="1">
      <c r="A52" s="331">
        <v>22</v>
      </c>
      <c r="B52" s="331" t="s">
        <v>934</v>
      </c>
      <c r="C52" s="331" t="s">
        <v>896</v>
      </c>
      <c r="D52" s="332">
        <v>392</v>
      </c>
      <c r="E52" s="331" t="s">
        <v>299</v>
      </c>
      <c r="F52" s="331" t="s">
        <v>299</v>
      </c>
      <c r="G52" s="331" t="s">
        <v>930</v>
      </c>
      <c r="H52" s="331" t="s">
        <v>931</v>
      </c>
      <c r="I52" s="331">
        <v>57631816</v>
      </c>
      <c r="J52" s="331">
        <v>13901948855</v>
      </c>
      <c r="K52" s="163" t="s">
        <v>875</v>
      </c>
      <c r="L52" s="163" t="s">
        <v>876</v>
      </c>
      <c r="M52" s="163" t="s">
        <v>390</v>
      </c>
      <c r="N52" s="163">
        <v>57639049</v>
      </c>
      <c r="O52" s="168">
        <v>13701634522</v>
      </c>
      <c r="P52" s="167"/>
    </row>
    <row r="53" spans="1:16" s="41" customFormat="1" ht="24.95" customHeight="1">
      <c r="A53" s="331"/>
      <c r="B53" s="331"/>
      <c r="C53" s="331"/>
      <c r="D53" s="332"/>
      <c r="E53" s="331"/>
      <c r="F53" s="331"/>
      <c r="G53" s="331"/>
      <c r="H53" s="331"/>
      <c r="I53" s="331"/>
      <c r="J53" s="331"/>
      <c r="K53" s="163" t="s">
        <v>881</v>
      </c>
      <c r="L53" s="163" t="s">
        <v>882</v>
      </c>
      <c r="M53" s="163" t="s">
        <v>390</v>
      </c>
      <c r="N53" s="163">
        <v>37622088</v>
      </c>
      <c r="O53" s="168">
        <v>13002198513</v>
      </c>
      <c r="P53" s="167"/>
    </row>
    <row r="54" spans="1:16" s="41" customFormat="1" ht="24.95" customHeight="1">
      <c r="A54" s="163">
        <v>23</v>
      </c>
      <c r="B54" s="163" t="s">
        <v>935</v>
      </c>
      <c r="C54" s="163" t="s">
        <v>896</v>
      </c>
      <c r="D54" s="164">
        <v>634</v>
      </c>
      <c r="E54" s="163" t="s">
        <v>299</v>
      </c>
      <c r="F54" s="163" t="s">
        <v>299</v>
      </c>
      <c r="G54" s="163" t="s">
        <v>930</v>
      </c>
      <c r="H54" s="163" t="s">
        <v>931</v>
      </c>
      <c r="I54" s="163">
        <v>57631816</v>
      </c>
      <c r="J54" s="163">
        <v>13901948855</v>
      </c>
      <c r="K54" s="163" t="s">
        <v>875</v>
      </c>
      <c r="L54" s="163" t="s">
        <v>876</v>
      </c>
      <c r="M54" s="163" t="s">
        <v>390</v>
      </c>
      <c r="N54" s="163">
        <v>57639049</v>
      </c>
      <c r="O54" s="168">
        <v>13701634522</v>
      </c>
      <c r="P54" s="167"/>
    </row>
    <row r="55" spans="1:16" s="41" customFormat="1" ht="24.95" customHeight="1">
      <c r="A55" s="333">
        <v>24</v>
      </c>
      <c r="B55" s="333" t="s">
        <v>936</v>
      </c>
      <c r="C55" s="333" t="s">
        <v>896</v>
      </c>
      <c r="D55" s="337">
        <v>551</v>
      </c>
      <c r="E55" s="333" t="s">
        <v>299</v>
      </c>
      <c r="F55" s="333" t="s">
        <v>299</v>
      </c>
      <c r="G55" s="333" t="s">
        <v>930</v>
      </c>
      <c r="H55" s="333" t="s">
        <v>931</v>
      </c>
      <c r="I55" s="333">
        <v>57631816</v>
      </c>
      <c r="J55" s="333">
        <v>13901948855</v>
      </c>
      <c r="K55" s="163" t="s">
        <v>875</v>
      </c>
      <c r="L55" s="163" t="s">
        <v>876</v>
      </c>
      <c r="M55" s="163" t="s">
        <v>390</v>
      </c>
      <c r="N55" s="163">
        <v>57639049</v>
      </c>
      <c r="O55" s="168">
        <v>13701634522</v>
      </c>
      <c r="P55" s="167"/>
    </row>
    <row r="56" spans="1:16" s="41" customFormat="1" ht="24.95" customHeight="1">
      <c r="A56" s="335"/>
      <c r="B56" s="335"/>
      <c r="C56" s="335"/>
      <c r="D56" s="338"/>
      <c r="E56" s="335"/>
      <c r="F56" s="335"/>
      <c r="G56" s="335"/>
      <c r="H56" s="335"/>
      <c r="I56" s="335"/>
      <c r="J56" s="335"/>
      <c r="K56" s="163" t="s">
        <v>873</v>
      </c>
      <c r="L56" s="163" t="s">
        <v>874</v>
      </c>
      <c r="M56" s="163" t="s">
        <v>390</v>
      </c>
      <c r="N56" s="163">
        <v>67632195</v>
      </c>
      <c r="O56" s="168" t="s">
        <v>892</v>
      </c>
      <c r="P56" s="167"/>
    </row>
    <row r="57" spans="1:16" s="41" customFormat="1" ht="24.95" customHeight="1">
      <c r="A57" s="163">
        <v>25</v>
      </c>
      <c r="B57" s="163" t="s">
        <v>937</v>
      </c>
      <c r="C57" s="163" t="s">
        <v>896</v>
      </c>
      <c r="D57" s="164">
        <v>1806</v>
      </c>
      <c r="E57" s="163" t="s">
        <v>299</v>
      </c>
      <c r="F57" s="163" t="s">
        <v>299</v>
      </c>
      <c r="G57" s="163" t="s">
        <v>930</v>
      </c>
      <c r="H57" s="163" t="s">
        <v>931</v>
      </c>
      <c r="I57" s="163">
        <v>57631816</v>
      </c>
      <c r="J57" s="163">
        <v>13901948855</v>
      </c>
      <c r="K57" s="163" t="s">
        <v>867</v>
      </c>
      <c r="L57" s="163" t="s">
        <v>868</v>
      </c>
      <c r="M57" s="163" t="s">
        <v>390</v>
      </c>
      <c r="N57" s="163">
        <v>67691082</v>
      </c>
      <c r="O57" s="168">
        <v>18702199990</v>
      </c>
      <c r="P57" s="167"/>
    </row>
    <row r="58" spans="1:16" s="41" customFormat="1" ht="24.95" customHeight="1">
      <c r="A58" s="163">
        <v>26</v>
      </c>
      <c r="B58" s="163" t="s">
        <v>938</v>
      </c>
      <c r="C58" s="163" t="s">
        <v>896</v>
      </c>
      <c r="D58" s="164">
        <v>1248</v>
      </c>
      <c r="E58" s="163" t="s">
        <v>299</v>
      </c>
      <c r="F58" s="163" t="s">
        <v>299</v>
      </c>
      <c r="G58" s="163" t="s">
        <v>930</v>
      </c>
      <c r="H58" s="163" t="s">
        <v>939</v>
      </c>
      <c r="I58" s="163">
        <v>57631816</v>
      </c>
      <c r="J58" s="163">
        <v>13901948855</v>
      </c>
      <c r="K58" s="163" t="s">
        <v>867</v>
      </c>
      <c r="L58" s="163" t="s">
        <v>868</v>
      </c>
      <c r="M58" s="163" t="s">
        <v>390</v>
      </c>
      <c r="N58" s="163">
        <v>67691082</v>
      </c>
      <c r="O58" s="168">
        <v>18702199990</v>
      </c>
      <c r="P58" s="167"/>
    </row>
    <row r="59" spans="1:16" s="41" customFormat="1" ht="24.95" customHeight="1">
      <c r="A59" s="163">
        <v>27</v>
      </c>
      <c r="B59" s="163" t="s">
        <v>940</v>
      </c>
      <c r="C59" s="163" t="s">
        <v>896</v>
      </c>
      <c r="D59" s="164">
        <v>470</v>
      </c>
      <c r="E59" s="163" t="s">
        <v>299</v>
      </c>
      <c r="F59" s="163" t="s">
        <v>299</v>
      </c>
      <c r="G59" s="163" t="s">
        <v>930</v>
      </c>
      <c r="H59" s="163" t="s">
        <v>931</v>
      </c>
      <c r="I59" s="163">
        <v>57631816</v>
      </c>
      <c r="J59" s="163">
        <v>13901948855</v>
      </c>
      <c r="K59" s="163" t="s">
        <v>875</v>
      </c>
      <c r="L59" s="163" t="s">
        <v>876</v>
      </c>
      <c r="M59" s="163" t="s">
        <v>390</v>
      </c>
      <c r="N59" s="163">
        <v>57639049</v>
      </c>
      <c r="O59" s="168">
        <v>13701634522</v>
      </c>
      <c r="P59" s="167"/>
    </row>
    <row r="60" spans="1:16" s="41" customFormat="1" ht="24.95" customHeight="1">
      <c r="A60" s="163">
        <v>28</v>
      </c>
      <c r="B60" s="163" t="s">
        <v>941</v>
      </c>
      <c r="C60" s="163" t="s">
        <v>896</v>
      </c>
      <c r="D60" s="164">
        <v>1893</v>
      </c>
      <c r="E60" s="163" t="s">
        <v>299</v>
      </c>
      <c r="F60" s="163" t="s">
        <v>299</v>
      </c>
      <c r="G60" s="163" t="s">
        <v>942</v>
      </c>
      <c r="H60" s="163" t="s">
        <v>943</v>
      </c>
      <c r="I60" s="163">
        <v>57631836</v>
      </c>
      <c r="J60" s="163">
        <v>13916224428</v>
      </c>
      <c r="K60" s="163" t="s">
        <v>875</v>
      </c>
      <c r="L60" s="163" t="s">
        <v>876</v>
      </c>
      <c r="M60" s="163" t="s">
        <v>390</v>
      </c>
      <c r="N60" s="163">
        <v>57639049</v>
      </c>
      <c r="O60" s="168">
        <v>13701634522</v>
      </c>
      <c r="P60" s="167"/>
    </row>
    <row r="61" spans="1:16" s="41" customFormat="1" ht="24.95" customHeight="1">
      <c r="A61" s="163">
        <v>29</v>
      </c>
      <c r="B61" s="163" t="s">
        <v>944</v>
      </c>
      <c r="C61" s="163" t="s">
        <v>896</v>
      </c>
      <c r="D61" s="164">
        <v>1119</v>
      </c>
      <c r="E61" s="163" t="s">
        <v>299</v>
      </c>
      <c r="F61" s="163" t="s">
        <v>299</v>
      </c>
      <c r="G61" s="163" t="s">
        <v>942</v>
      </c>
      <c r="H61" s="163" t="s">
        <v>943</v>
      </c>
      <c r="I61" s="163">
        <v>57631836</v>
      </c>
      <c r="J61" s="163">
        <v>13916224428</v>
      </c>
      <c r="K61" s="163" t="s">
        <v>873</v>
      </c>
      <c r="L61" s="163" t="s">
        <v>874</v>
      </c>
      <c r="M61" s="163" t="s">
        <v>390</v>
      </c>
      <c r="N61" s="163">
        <v>67632195</v>
      </c>
      <c r="O61" s="168" t="s">
        <v>892</v>
      </c>
      <c r="P61" s="167"/>
    </row>
    <row r="62" spans="1:16" s="41" customFormat="1" ht="24.95" customHeight="1">
      <c r="A62" s="163">
        <v>30</v>
      </c>
      <c r="B62" s="163" t="s">
        <v>945</v>
      </c>
      <c r="C62" s="163" t="s">
        <v>896</v>
      </c>
      <c r="D62" s="164">
        <v>987</v>
      </c>
      <c r="E62" s="163" t="s">
        <v>299</v>
      </c>
      <c r="F62" s="163" t="s">
        <v>299</v>
      </c>
      <c r="G62" s="163" t="s">
        <v>942</v>
      </c>
      <c r="H62" s="163" t="s">
        <v>943</v>
      </c>
      <c r="I62" s="163">
        <v>57631836</v>
      </c>
      <c r="J62" s="163">
        <v>13916224428</v>
      </c>
      <c r="K62" s="163" t="s">
        <v>873</v>
      </c>
      <c r="L62" s="163" t="s">
        <v>874</v>
      </c>
      <c r="M62" s="163" t="s">
        <v>390</v>
      </c>
      <c r="N62" s="163">
        <v>67632195</v>
      </c>
      <c r="O62" s="168" t="s">
        <v>892</v>
      </c>
      <c r="P62" s="167"/>
    </row>
    <row r="63" spans="1:16" s="41" customFormat="1" ht="24.95" customHeight="1">
      <c r="A63" s="163">
        <v>31</v>
      </c>
      <c r="B63" s="163" t="s">
        <v>946</v>
      </c>
      <c r="C63" s="163" t="s">
        <v>896</v>
      </c>
      <c r="D63" s="164">
        <v>503</v>
      </c>
      <c r="E63" s="163" t="s">
        <v>299</v>
      </c>
      <c r="F63" s="163" t="s">
        <v>299</v>
      </c>
      <c r="G63" s="163" t="s">
        <v>942</v>
      </c>
      <c r="H63" s="163" t="s">
        <v>943</v>
      </c>
      <c r="I63" s="163">
        <v>57631836</v>
      </c>
      <c r="J63" s="163">
        <v>13916224428</v>
      </c>
      <c r="K63" s="163" t="s">
        <v>873</v>
      </c>
      <c r="L63" s="163" t="s">
        <v>874</v>
      </c>
      <c r="M63" s="163" t="s">
        <v>390</v>
      </c>
      <c r="N63" s="163">
        <v>67632195</v>
      </c>
      <c r="O63" s="168" t="s">
        <v>892</v>
      </c>
      <c r="P63" s="167"/>
    </row>
    <row r="64" spans="1:16" s="41" customFormat="1" ht="24.95" customHeight="1">
      <c r="A64" s="163">
        <v>32</v>
      </c>
      <c r="B64" s="163" t="s">
        <v>947</v>
      </c>
      <c r="C64" s="163" t="s">
        <v>896</v>
      </c>
      <c r="D64" s="164">
        <v>1814</v>
      </c>
      <c r="E64" s="163" t="s">
        <v>299</v>
      </c>
      <c r="F64" s="163" t="s">
        <v>299</v>
      </c>
      <c r="G64" s="163" t="s">
        <v>942</v>
      </c>
      <c r="H64" s="163" t="s">
        <v>943</v>
      </c>
      <c r="I64" s="163">
        <v>57631836</v>
      </c>
      <c r="J64" s="163">
        <v>13916224428</v>
      </c>
      <c r="K64" s="163" t="s">
        <v>898</v>
      </c>
      <c r="L64" s="163" t="s">
        <v>899</v>
      </c>
      <c r="M64" s="163" t="s">
        <v>390</v>
      </c>
      <c r="N64" s="163">
        <v>67628528</v>
      </c>
      <c r="O64" s="168">
        <v>13501918175</v>
      </c>
      <c r="P64" s="167"/>
    </row>
    <row r="65" spans="1:16" s="41" customFormat="1" ht="24.95" customHeight="1">
      <c r="A65" s="331">
        <v>33</v>
      </c>
      <c r="B65" s="331" t="s">
        <v>948</v>
      </c>
      <c r="C65" s="331" t="s">
        <v>896</v>
      </c>
      <c r="D65" s="332">
        <v>695</v>
      </c>
      <c r="E65" s="331" t="s">
        <v>299</v>
      </c>
      <c r="F65" s="331" t="s">
        <v>299</v>
      </c>
      <c r="G65" s="331" t="s">
        <v>942</v>
      </c>
      <c r="H65" s="331" t="s">
        <v>943</v>
      </c>
      <c r="I65" s="331">
        <v>57631836</v>
      </c>
      <c r="J65" s="331">
        <v>13916224428</v>
      </c>
      <c r="K65" s="163" t="s">
        <v>893</v>
      </c>
      <c r="L65" s="163" t="s">
        <v>894</v>
      </c>
      <c r="M65" s="163" t="s">
        <v>390</v>
      </c>
      <c r="N65" s="163">
        <v>67809230</v>
      </c>
      <c r="O65" s="168">
        <v>13391091301</v>
      </c>
      <c r="P65" s="167"/>
    </row>
    <row r="66" spans="1:16" s="41" customFormat="1" ht="24.95" customHeight="1">
      <c r="A66" s="331"/>
      <c r="B66" s="331"/>
      <c r="C66" s="331"/>
      <c r="D66" s="332"/>
      <c r="E66" s="331"/>
      <c r="F66" s="331"/>
      <c r="G66" s="331"/>
      <c r="H66" s="331"/>
      <c r="I66" s="331"/>
      <c r="J66" s="331"/>
      <c r="K66" s="163" t="s">
        <v>873</v>
      </c>
      <c r="L66" s="163" t="s">
        <v>874</v>
      </c>
      <c r="M66" s="163" t="s">
        <v>390</v>
      </c>
      <c r="N66" s="163">
        <v>67632195</v>
      </c>
      <c r="O66" s="168" t="s">
        <v>892</v>
      </c>
      <c r="P66" s="167"/>
    </row>
    <row r="67" spans="1:16" s="41" customFormat="1" ht="24.95" customHeight="1">
      <c r="A67" s="331">
        <v>34</v>
      </c>
      <c r="B67" s="331" t="s">
        <v>949</v>
      </c>
      <c r="C67" s="331" t="s">
        <v>914</v>
      </c>
      <c r="D67" s="332">
        <v>3372</v>
      </c>
      <c r="E67" s="332" t="s">
        <v>299</v>
      </c>
      <c r="F67" s="332" t="s">
        <v>299</v>
      </c>
      <c r="G67" s="331" t="s">
        <v>950</v>
      </c>
      <c r="H67" s="331" t="s">
        <v>475</v>
      </c>
      <c r="I67" s="331">
        <v>57635088</v>
      </c>
      <c r="J67" s="331">
        <v>18917160086</v>
      </c>
      <c r="K67" s="163" t="s">
        <v>867</v>
      </c>
      <c r="L67" s="163" t="s">
        <v>868</v>
      </c>
      <c r="M67" s="163" t="s">
        <v>390</v>
      </c>
      <c r="N67" s="163">
        <v>67691082</v>
      </c>
      <c r="O67" s="168">
        <v>18702199990</v>
      </c>
      <c r="P67" s="167"/>
    </row>
    <row r="68" spans="1:16" s="41" customFormat="1" ht="24.95" customHeight="1">
      <c r="A68" s="331"/>
      <c r="B68" s="331"/>
      <c r="C68" s="331"/>
      <c r="D68" s="332"/>
      <c r="E68" s="332"/>
      <c r="F68" s="332"/>
      <c r="G68" s="331"/>
      <c r="H68" s="331"/>
      <c r="I68" s="331"/>
      <c r="J68" s="331"/>
      <c r="K68" s="163" t="s">
        <v>898</v>
      </c>
      <c r="L68" s="163" t="s">
        <v>899</v>
      </c>
      <c r="M68" s="163" t="s">
        <v>390</v>
      </c>
      <c r="N68" s="163">
        <v>67628528</v>
      </c>
      <c r="O68" s="168">
        <v>13501918175</v>
      </c>
      <c r="P68" s="167"/>
    </row>
    <row r="69" spans="1:16" s="41" customFormat="1" ht="24.95" customHeight="1">
      <c r="A69" s="331"/>
      <c r="B69" s="331"/>
      <c r="C69" s="331"/>
      <c r="D69" s="332"/>
      <c r="E69" s="332"/>
      <c r="F69" s="332"/>
      <c r="G69" s="331"/>
      <c r="H69" s="331"/>
      <c r="I69" s="331"/>
      <c r="J69" s="331"/>
      <c r="K69" s="163" t="s">
        <v>875</v>
      </c>
      <c r="L69" s="163" t="s">
        <v>876</v>
      </c>
      <c r="M69" s="163" t="s">
        <v>390</v>
      </c>
      <c r="N69" s="163">
        <v>57639049</v>
      </c>
      <c r="O69" s="168">
        <v>13701634522</v>
      </c>
      <c r="P69" s="167"/>
    </row>
    <row r="70" spans="1:16" s="41" customFormat="1" ht="24.95" customHeight="1">
      <c r="A70" s="331">
        <v>35</v>
      </c>
      <c r="B70" s="331" t="s">
        <v>563</v>
      </c>
      <c r="C70" s="331" t="s">
        <v>896</v>
      </c>
      <c r="D70" s="332">
        <v>856</v>
      </c>
      <c r="E70" s="331" t="s">
        <v>299</v>
      </c>
      <c r="F70" s="331" t="s">
        <v>299</v>
      </c>
      <c r="G70" s="331" t="s">
        <v>950</v>
      </c>
      <c r="H70" s="331" t="s">
        <v>475</v>
      </c>
      <c r="I70" s="331">
        <v>57635088</v>
      </c>
      <c r="J70" s="331">
        <v>18917160086</v>
      </c>
      <c r="K70" s="163" t="s">
        <v>873</v>
      </c>
      <c r="L70" s="163" t="s">
        <v>874</v>
      </c>
      <c r="M70" s="163" t="s">
        <v>390</v>
      </c>
      <c r="N70" s="163">
        <v>67632195</v>
      </c>
      <c r="O70" s="168" t="s">
        <v>892</v>
      </c>
      <c r="P70" s="167"/>
    </row>
    <row r="71" spans="1:16" s="41" customFormat="1" ht="24.95" customHeight="1">
      <c r="A71" s="331"/>
      <c r="B71" s="331"/>
      <c r="C71" s="331"/>
      <c r="D71" s="332"/>
      <c r="E71" s="331"/>
      <c r="F71" s="331"/>
      <c r="G71" s="331"/>
      <c r="H71" s="331"/>
      <c r="I71" s="331"/>
      <c r="J71" s="331"/>
      <c r="K71" s="163" t="s">
        <v>932</v>
      </c>
      <c r="L71" s="169" t="s">
        <v>933</v>
      </c>
      <c r="M71" s="163" t="s">
        <v>390</v>
      </c>
      <c r="N71" s="169">
        <v>67692710</v>
      </c>
      <c r="O71" s="170">
        <v>13661803552</v>
      </c>
      <c r="P71" s="167"/>
    </row>
    <row r="72" spans="1:16" s="41" customFormat="1" ht="24.95" customHeight="1">
      <c r="A72" s="163">
        <v>36</v>
      </c>
      <c r="B72" s="163" t="s">
        <v>561</v>
      </c>
      <c r="C72" s="163" t="s">
        <v>896</v>
      </c>
      <c r="D72" s="164">
        <v>719</v>
      </c>
      <c r="E72" s="163" t="s">
        <v>299</v>
      </c>
      <c r="F72" s="163" t="s">
        <v>299</v>
      </c>
      <c r="G72" s="163" t="s">
        <v>950</v>
      </c>
      <c r="H72" s="163" t="s">
        <v>475</v>
      </c>
      <c r="I72" s="163">
        <v>57635088</v>
      </c>
      <c r="J72" s="163">
        <v>18917160086</v>
      </c>
      <c r="K72" s="163" t="s">
        <v>932</v>
      </c>
      <c r="L72" s="169" t="s">
        <v>933</v>
      </c>
      <c r="M72" s="163" t="s">
        <v>390</v>
      </c>
      <c r="N72" s="169">
        <v>67692710</v>
      </c>
      <c r="O72" s="170">
        <v>13661803552</v>
      </c>
      <c r="P72" s="167"/>
    </row>
    <row r="73" spans="1:16" s="41" customFormat="1" ht="24.95" customHeight="1">
      <c r="A73" s="163">
        <v>37</v>
      </c>
      <c r="B73" s="163" t="s">
        <v>951</v>
      </c>
      <c r="C73" s="163" t="s">
        <v>896</v>
      </c>
      <c r="D73" s="164">
        <v>750</v>
      </c>
      <c r="E73" s="163" t="s">
        <v>299</v>
      </c>
      <c r="F73" s="163" t="s">
        <v>299</v>
      </c>
      <c r="G73" s="163" t="s">
        <v>950</v>
      </c>
      <c r="H73" s="163" t="s">
        <v>475</v>
      </c>
      <c r="I73" s="163">
        <v>57635088</v>
      </c>
      <c r="J73" s="163">
        <v>18917160086</v>
      </c>
      <c r="K73" s="163" t="s">
        <v>932</v>
      </c>
      <c r="L73" s="169" t="s">
        <v>933</v>
      </c>
      <c r="M73" s="163" t="s">
        <v>390</v>
      </c>
      <c r="N73" s="169">
        <v>67692710</v>
      </c>
      <c r="O73" s="170">
        <v>13661803552</v>
      </c>
      <c r="P73" s="167"/>
    </row>
    <row r="74" spans="1:16" s="41" customFormat="1" ht="24.95" customHeight="1">
      <c r="A74" s="163">
        <v>38</v>
      </c>
      <c r="B74" s="163" t="s">
        <v>952</v>
      </c>
      <c r="C74" s="163" t="s">
        <v>473</v>
      </c>
      <c r="D74" s="164" t="s">
        <v>953</v>
      </c>
      <c r="E74" s="163" t="s">
        <v>299</v>
      </c>
      <c r="F74" s="163" t="s">
        <v>299</v>
      </c>
      <c r="G74" s="163" t="s">
        <v>950</v>
      </c>
      <c r="H74" s="163" t="s">
        <v>954</v>
      </c>
      <c r="I74" s="163">
        <v>57635088</v>
      </c>
      <c r="J74" s="163">
        <v>18917160086</v>
      </c>
      <c r="K74" s="163" t="s">
        <v>955</v>
      </c>
      <c r="L74" s="163" t="s">
        <v>956</v>
      </c>
      <c r="M74" s="163" t="s">
        <v>390</v>
      </c>
      <c r="N74" s="163">
        <v>33550018</v>
      </c>
      <c r="O74" s="168">
        <v>13901775692</v>
      </c>
      <c r="P74" s="167"/>
    </row>
    <row r="75" spans="1:16" s="41" customFormat="1" ht="24.95" customHeight="1">
      <c r="A75" s="163">
        <v>39</v>
      </c>
      <c r="B75" s="163" t="s">
        <v>957</v>
      </c>
      <c r="C75" s="163" t="s">
        <v>473</v>
      </c>
      <c r="D75" s="164">
        <v>760</v>
      </c>
      <c r="E75" s="163" t="s">
        <v>299</v>
      </c>
      <c r="F75" s="163" t="s">
        <v>299</v>
      </c>
      <c r="G75" s="163" t="s">
        <v>950</v>
      </c>
      <c r="H75" s="163" t="s">
        <v>475</v>
      </c>
      <c r="I75" s="163">
        <v>57635088</v>
      </c>
      <c r="J75" s="163">
        <v>18917160086</v>
      </c>
      <c r="K75" s="163" t="s">
        <v>932</v>
      </c>
      <c r="L75" s="169" t="s">
        <v>933</v>
      </c>
      <c r="M75" s="163" t="s">
        <v>390</v>
      </c>
      <c r="N75" s="169">
        <v>67692710</v>
      </c>
      <c r="O75" s="170">
        <v>13661803552</v>
      </c>
      <c r="P75" s="167"/>
    </row>
    <row r="76" spans="1:16" s="41" customFormat="1" ht="24.95" customHeight="1">
      <c r="A76" s="163">
        <v>40</v>
      </c>
      <c r="B76" s="163" t="s">
        <v>958</v>
      </c>
      <c r="C76" s="163" t="s">
        <v>914</v>
      </c>
      <c r="D76" s="164">
        <v>1837</v>
      </c>
      <c r="E76" s="163" t="s">
        <v>299</v>
      </c>
      <c r="F76" s="163" t="s">
        <v>299</v>
      </c>
      <c r="G76" s="163" t="s">
        <v>959</v>
      </c>
      <c r="H76" s="163" t="s">
        <v>960</v>
      </c>
      <c r="I76" s="163">
        <v>57631835</v>
      </c>
      <c r="J76" s="163">
        <v>18917621066</v>
      </c>
      <c r="K76" s="163" t="s">
        <v>865</v>
      </c>
      <c r="L76" s="163" t="s">
        <v>866</v>
      </c>
      <c r="M76" s="163" t="s">
        <v>390</v>
      </c>
      <c r="N76" s="163">
        <v>67696842</v>
      </c>
      <c r="O76" s="168">
        <v>13564843101</v>
      </c>
      <c r="P76" s="167"/>
    </row>
    <row r="77" spans="1:16" s="41" customFormat="1" ht="24.95" customHeight="1">
      <c r="A77" s="163">
        <v>41</v>
      </c>
      <c r="B77" s="163" t="s">
        <v>961</v>
      </c>
      <c r="C77" s="163" t="s">
        <v>896</v>
      </c>
      <c r="D77" s="164">
        <v>1236</v>
      </c>
      <c r="E77" s="163" t="s">
        <v>299</v>
      </c>
      <c r="F77" s="163" t="s">
        <v>299</v>
      </c>
      <c r="G77" s="163" t="s">
        <v>959</v>
      </c>
      <c r="H77" s="163" t="s">
        <v>960</v>
      </c>
      <c r="I77" s="163">
        <v>57631835</v>
      </c>
      <c r="J77" s="163">
        <v>18917621066</v>
      </c>
      <c r="K77" s="163" t="s">
        <v>865</v>
      </c>
      <c r="L77" s="163" t="s">
        <v>866</v>
      </c>
      <c r="M77" s="163" t="s">
        <v>390</v>
      </c>
      <c r="N77" s="163">
        <v>67696842</v>
      </c>
      <c r="O77" s="168">
        <v>13564843101</v>
      </c>
      <c r="P77" s="167"/>
    </row>
    <row r="78" spans="1:16" s="41" customFormat="1" ht="24.95" customHeight="1">
      <c r="A78" s="163">
        <v>42</v>
      </c>
      <c r="B78" s="163" t="s">
        <v>962</v>
      </c>
      <c r="C78" s="163" t="s">
        <v>896</v>
      </c>
      <c r="D78" s="164">
        <v>498</v>
      </c>
      <c r="E78" s="163" t="s">
        <v>299</v>
      </c>
      <c r="F78" s="163" t="s">
        <v>299</v>
      </c>
      <c r="G78" s="163" t="s">
        <v>959</v>
      </c>
      <c r="H78" s="163" t="s">
        <v>960</v>
      </c>
      <c r="I78" s="163">
        <v>57631835</v>
      </c>
      <c r="J78" s="163">
        <v>18917621066</v>
      </c>
      <c r="K78" s="163" t="s">
        <v>865</v>
      </c>
      <c r="L78" s="163" t="s">
        <v>866</v>
      </c>
      <c r="M78" s="163" t="s">
        <v>390</v>
      </c>
      <c r="N78" s="163">
        <v>67696842</v>
      </c>
      <c r="O78" s="168">
        <v>13564843101</v>
      </c>
      <c r="P78" s="167"/>
    </row>
    <row r="79" spans="1:16" s="41" customFormat="1" ht="24.95" customHeight="1">
      <c r="A79" s="163">
        <v>43</v>
      </c>
      <c r="B79" s="163" t="s">
        <v>963</v>
      </c>
      <c r="C79" s="163" t="s">
        <v>896</v>
      </c>
      <c r="D79" s="164">
        <v>416</v>
      </c>
      <c r="E79" s="163" t="s">
        <v>299</v>
      </c>
      <c r="F79" s="163" t="s">
        <v>299</v>
      </c>
      <c r="G79" s="163" t="s">
        <v>959</v>
      </c>
      <c r="H79" s="163" t="s">
        <v>960</v>
      </c>
      <c r="I79" s="163">
        <v>57631835</v>
      </c>
      <c r="J79" s="163">
        <v>18917621066</v>
      </c>
      <c r="K79" s="163" t="s">
        <v>865</v>
      </c>
      <c r="L79" s="163" t="s">
        <v>866</v>
      </c>
      <c r="M79" s="163" t="s">
        <v>390</v>
      </c>
      <c r="N79" s="163">
        <v>67696842</v>
      </c>
      <c r="O79" s="168">
        <v>13564843101</v>
      </c>
      <c r="P79" s="167"/>
    </row>
    <row r="80" spans="1:16" s="41" customFormat="1" ht="24.95" customHeight="1">
      <c r="A80" s="163">
        <v>44</v>
      </c>
      <c r="B80" s="163" t="s">
        <v>128</v>
      </c>
      <c r="C80" s="163" t="s">
        <v>896</v>
      </c>
      <c r="D80" s="164">
        <v>1452</v>
      </c>
      <c r="E80" s="163" t="s">
        <v>299</v>
      </c>
      <c r="F80" s="163" t="s">
        <v>299</v>
      </c>
      <c r="G80" s="163" t="s">
        <v>959</v>
      </c>
      <c r="H80" s="163" t="s">
        <v>960</v>
      </c>
      <c r="I80" s="163">
        <v>57631835</v>
      </c>
      <c r="J80" s="163">
        <v>18917621066</v>
      </c>
      <c r="K80" s="163" t="s">
        <v>898</v>
      </c>
      <c r="L80" s="163" t="s">
        <v>899</v>
      </c>
      <c r="M80" s="163" t="s">
        <v>390</v>
      </c>
      <c r="N80" s="163">
        <v>67628528</v>
      </c>
      <c r="O80" s="168">
        <v>13501918175</v>
      </c>
      <c r="P80" s="167"/>
    </row>
    <row r="81" spans="1:16" s="41" customFormat="1" ht="24.95" customHeight="1">
      <c r="A81" s="163">
        <v>45</v>
      </c>
      <c r="B81" s="163" t="s">
        <v>964</v>
      </c>
      <c r="C81" s="163" t="s">
        <v>896</v>
      </c>
      <c r="D81" s="164">
        <v>585</v>
      </c>
      <c r="E81" s="163" t="s">
        <v>299</v>
      </c>
      <c r="F81" s="163" t="s">
        <v>299</v>
      </c>
      <c r="G81" s="163" t="s">
        <v>959</v>
      </c>
      <c r="H81" s="163" t="s">
        <v>960</v>
      </c>
      <c r="I81" s="163">
        <v>57631835</v>
      </c>
      <c r="J81" s="163">
        <v>18917621066</v>
      </c>
      <c r="K81" s="163" t="s">
        <v>865</v>
      </c>
      <c r="L81" s="163" t="s">
        <v>866</v>
      </c>
      <c r="M81" s="163" t="s">
        <v>390</v>
      </c>
      <c r="N81" s="163">
        <v>67696842</v>
      </c>
      <c r="O81" s="168">
        <v>13564843101</v>
      </c>
      <c r="P81" s="167"/>
    </row>
    <row r="82" spans="1:16" s="41" customFormat="1" ht="24.95" customHeight="1">
      <c r="A82" s="163">
        <v>46</v>
      </c>
      <c r="B82" s="163" t="s">
        <v>965</v>
      </c>
      <c r="C82" s="163" t="s">
        <v>896</v>
      </c>
      <c r="D82" s="164">
        <v>1010</v>
      </c>
      <c r="E82" s="163" t="s">
        <v>299</v>
      </c>
      <c r="F82" s="163" t="s">
        <v>299</v>
      </c>
      <c r="G82" s="163" t="s">
        <v>959</v>
      </c>
      <c r="H82" s="163" t="s">
        <v>960</v>
      </c>
      <c r="I82" s="163">
        <v>57631835</v>
      </c>
      <c r="J82" s="163">
        <v>18917621066</v>
      </c>
      <c r="K82" s="163" t="s">
        <v>898</v>
      </c>
      <c r="L82" s="163" t="s">
        <v>899</v>
      </c>
      <c r="M82" s="163" t="s">
        <v>390</v>
      </c>
      <c r="N82" s="163">
        <v>67628528</v>
      </c>
      <c r="O82" s="168">
        <v>13501918175</v>
      </c>
      <c r="P82" s="167"/>
    </row>
    <row r="83" spans="1:16" s="41" customFormat="1" ht="24.95" customHeight="1">
      <c r="A83" s="163">
        <v>47</v>
      </c>
      <c r="B83" s="163" t="s">
        <v>723</v>
      </c>
      <c r="C83" s="163" t="s">
        <v>914</v>
      </c>
      <c r="D83" s="164">
        <v>2643</v>
      </c>
      <c r="E83" s="163" t="s">
        <v>299</v>
      </c>
      <c r="F83" s="163" t="s">
        <v>299</v>
      </c>
      <c r="G83" s="163" t="s">
        <v>966</v>
      </c>
      <c r="H83" s="163" t="s">
        <v>329</v>
      </c>
      <c r="I83" s="163">
        <v>33558268</v>
      </c>
      <c r="J83" s="163">
        <v>13917378996</v>
      </c>
      <c r="K83" s="163" t="s">
        <v>865</v>
      </c>
      <c r="L83" s="163" t="s">
        <v>866</v>
      </c>
      <c r="M83" s="163" t="s">
        <v>390</v>
      </c>
      <c r="N83" s="163">
        <v>67696842</v>
      </c>
      <c r="O83" s="168">
        <v>13564843101</v>
      </c>
      <c r="P83" s="167"/>
    </row>
    <row r="84" spans="1:16" s="41" customFormat="1" ht="24.95" customHeight="1">
      <c r="A84" s="163">
        <v>48</v>
      </c>
      <c r="B84" s="163" t="s">
        <v>967</v>
      </c>
      <c r="C84" s="163" t="s">
        <v>914</v>
      </c>
      <c r="D84" s="164">
        <v>157</v>
      </c>
      <c r="E84" s="163" t="s">
        <v>299</v>
      </c>
      <c r="F84" s="163" t="s">
        <v>299</v>
      </c>
      <c r="G84" s="163" t="s">
        <v>966</v>
      </c>
      <c r="H84" s="163" t="s">
        <v>329</v>
      </c>
      <c r="I84" s="163">
        <v>33558268</v>
      </c>
      <c r="J84" s="163">
        <v>13917378996</v>
      </c>
      <c r="K84" s="163" t="s">
        <v>888</v>
      </c>
      <c r="L84" s="163" t="s">
        <v>889</v>
      </c>
      <c r="M84" s="163" t="s">
        <v>390</v>
      </c>
      <c r="N84" s="163">
        <v>67890267</v>
      </c>
      <c r="O84" s="168">
        <v>18916539168</v>
      </c>
      <c r="P84" s="167"/>
    </row>
    <row r="85" spans="1:16" s="41" customFormat="1" ht="24.95" customHeight="1">
      <c r="A85" s="163">
        <v>49</v>
      </c>
      <c r="B85" s="163" t="s">
        <v>968</v>
      </c>
      <c r="C85" s="163" t="s">
        <v>914</v>
      </c>
      <c r="D85" s="164">
        <v>121</v>
      </c>
      <c r="E85" s="163" t="s">
        <v>299</v>
      </c>
      <c r="F85" s="163" t="s">
        <v>299</v>
      </c>
      <c r="G85" s="163" t="s">
        <v>966</v>
      </c>
      <c r="H85" s="163" t="s">
        <v>329</v>
      </c>
      <c r="I85" s="163">
        <v>33558268</v>
      </c>
      <c r="J85" s="163">
        <v>13917378996</v>
      </c>
      <c r="K85" s="163" t="s">
        <v>881</v>
      </c>
      <c r="L85" s="163" t="s">
        <v>882</v>
      </c>
      <c r="M85" s="163" t="s">
        <v>390</v>
      </c>
      <c r="N85" s="163">
        <v>37622088</v>
      </c>
      <c r="O85" s="168">
        <v>13002198513</v>
      </c>
      <c r="P85" s="167"/>
    </row>
    <row r="86" spans="1:16" s="41" customFormat="1" ht="24.95" customHeight="1">
      <c r="A86" s="331">
        <v>50</v>
      </c>
      <c r="B86" s="331" t="s">
        <v>969</v>
      </c>
      <c r="C86" s="331" t="s">
        <v>914</v>
      </c>
      <c r="D86" s="332">
        <v>650</v>
      </c>
      <c r="E86" s="331" t="s">
        <v>299</v>
      </c>
      <c r="F86" s="331" t="s">
        <v>299</v>
      </c>
      <c r="G86" s="331" t="s">
        <v>966</v>
      </c>
      <c r="H86" s="331" t="s">
        <v>329</v>
      </c>
      <c r="I86" s="331">
        <v>33558268</v>
      </c>
      <c r="J86" s="331">
        <v>13917378996</v>
      </c>
      <c r="K86" s="163" t="s">
        <v>867</v>
      </c>
      <c r="L86" s="163" t="s">
        <v>868</v>
      </c>
      <c r="M86" s="163" t="s">
        <v>390</v>
      </c>
      <c r="N86" s="163">
        <v>67691082</v>
      </c>
      <c r="O86" s="168">
        <v>18702199990</v>
      </c>
      <c r="P86" s="167"/>
    </row>
    <row r="87" spans="1:16" s="41" customFormat="1" ht="24.95" customHeight="1">
      <c r="A87" s="331"/>
      <c r="B87" s="331"/>
      <c r="C87" s="331"/>
      <c r="D87" s="332"/>
      <c r="E87" s="331"/>
      <c r="F87" s="331"/>
      <c r="G87" s="331"/>
      <c r="H87" s="331"/>
      <c r="I87" s="331"/>
      <c r="J87" s="331"/>
      <c r="K87" s="163" t="s">
        <v>877</v>
      </c>
      <c r="L87" s="169" t="s">
        <v>878</v>
      </c>
      <c r="M87" s="163" t="s">
        <v>390</v>
      </c>
      <c r="N87" s="169">
        <v>57633928</v>
      </c>
      <c r="O87" s="170">
        <v>13917111472</v>
      </c>
      <c r="P87" s="167"/>
    </row>
    <row r="88" spans="1:16" s="41" customFormat="1" ht="24.95" customHeight="1">
      <c r="A88" s="331"/>
      <c r="B88" s="331"/>
      <c r="C88" s="331"/>
      <c r="D88" s="332"/>
      <c r="E88" s="331"/>
      <c r="F88" s="331"/>
      <c r="G88" s="331"/>
      <c r="H88" s="331"/>
      <c r="I88" s="331"/>
      <c r="J88" s="331"/>
      <c r="K88" s="163" t="s">
        <v>909</v>
      </c>
      <c r="L88" s="163" t="s">
        <v>910</v>
      </c>
      <c r="M88" s="163" t="s">
        <v>390</v>
      </c>
      <c r="N88" s="163">
        <v>67630990</v>
      </c>
      <c r="O88" s="168">
        <v>13817123599</v>
      </c>
      <c r="P88" s="167"/>
    </row>
    <row r="89" spans="1:16" s="41" customFormat="1" ht="24.95" customHeight="1">
      <c r="A89" s="331"/>
      <c r="B89" s="331"/>
      <c r="C89" s="331"/>
      <c r="D89" s="332"/>
      <c r="E89" s="331"/>
      <c r="F89" s="331"/>
      <c r="G89" s="331"/>
      <c r="H89" s="331"/>
      <c r="I89" s="331"/>
      <c r="J89" s="331"/>
      <c r="K89" s="163" t="s">
        <v>955</v>
      </c>
      <c r="L89" s="163" t="s">
        <v>956</v>
      </c>
      <c r="M89" s="163" t="s">
        <v>390</v>
      </c>
      <c r="N89" s="163">
        <v>33550018</v>
      </c>
      <c r="O89" s="168">
        <v>13901775692</v>
      </c>
      <c r="P89" s="167"/>
    </row>
    <row r="90" spans="1:16" s="41" customFormat="1" ht="24.95" customHeight="1">
      <c r="A90" s="331">
        <v>51</v>
      </c>
      <c r="B90" s="331" t="s">
        <v>970</v>
      </c>
      <c r="C90" s="331" t="s">
        <v>914</v>
      </c>
      <c r="D90" s="332">
        <v>1561</v>
      </c>
      <c r="E90" s="332" t="s">
        <v>299</v>
      </c>
      <c r="F90" s="332" t="s">
        <v>299</v>
      </c>
      <c r="G90" s="331" t="s">
        <v>966</v>
      </c>
      <c r="H90" s="331" t="s">
        <v>329</v>
      </c>
      <c r="I90" s="331">
        <v>33558268</v>
      </c>
      <c r="J90" s="331">
        <v>13917378996</v>
      </c>
      <c r="K90" s="163" t="s">
        <v>909</v>
      </c>
      <c r="L90" s="163" t="s">
        <v>910</v>
      </c>
      <c r="M90" s="163" t="s">
        <v>390</v>
      </c>
      <c r="N90" s="163">
        <v>67630990</v>
      </c>
      <c r="O90" s="168">
        <v>1381723599</v>
      </c>
      <c r="P90" s="167"/>
    </row>
    <row r="91" spans="1:16" s="41" customFormat="1" ht="24.95" customHeight="1">
      <c r="A91" s="331"/>
      <c r="B91" s="331"/>
      <c r="C91" s="331"/>
      <c r="D91" s="332"/>
      <c r="E91" s="332"/>
      <c r="F91" s="332"/>
      <c r="G91" s="331"/>
      <c r="H91" s="331"/>
      <c r="I91" s="331"/>
      <c r="J91" s="331"/>
      <c r="K91" s="163" t="s">
        <v>879</v>
      </c>
      <c r="L91" s="163" t="s">
        <v>880</v>
      </c>
      <c r="M91" s="163" t="s">
        <v>390</v>
      </c>
      <c r="N91" s="163">
        <v>57637707</v>
      </c>
      <c r="O91" s="168">
        <v>13701991659</v>
      </c>
      <c r="P91" s="167"/>
    </row>
    <row r="92" spans="1:16" s="41" customFormat="1" ht="24.95" customHeight="1">
      <c r="A92" s="331"/>
      <c r="B92" s="331"/>
      <c r="C92" s="331"/>
      <c r="D92" s="332"/>
      <c r="E92" s="332"/>
      <c r="F92" s="332"/>
      <c r="G92" s="331"/>
      <c r="H92" s="331"/>
      <c r="I92" s="331"/>
      <c r="J92" s="331"/>
      <c r="K92" s="163" t="s">
        <v>911</v>
      </c>
      <c r="L92" s="163" t="s">
        <v>912</v>
      </c>
      <c r="M92" s="163" t="s">
        <v>390</v>
      </c>
      <c r="N92" s="163">
        <v>67881920</v>
      </c>
      <c r="O92" s="168">
        <v>13816103617</v>
      </c>
      <c r="P92" s="167"/>
    </row>
    <row r="93" spans="1:16" s="41" customFormat="1" ht="24.95" customHeight="1">
      <c r="A93" s="331"/>
      <c r="B93" s="331"/>
      <c r="C93" s="331"/>
      <c r="D93" s="332"/>
      <c r="E93" s="332"/>
      <c r="F93" s="332"/>
      <c r="G93" s="331"/>
      <c r="H93" s="331"/>
      <c r="I93" s="331"/>
      <c r="J93" s="331"/>
      <c r="K93" s="163" t="s">
        <v>888</v>
      </c>
      <c r="L93" s="163" t="s">
        <v>889</v>
      </c>
      <c r="M93" s="163" t="s">
        <v>390</v>
      </c>
      <c r="N93" s="163">
        <v>67890267</v>
      </c>
      <c r="O93" s="168">
        <v>18916539168</v>
      </c>
      <c r="P93" s="167"/>
    </row>
    <row r="94" spans="1:16" s="41" customFormat="1" ht="24.95" customHeight="1">
      <c r="A94" s="331"/>
      <c r="B94" s="331"/>
      <c r="C94" s="331"/>
      <c r="D94" s="332"/>
      <c r="E94" s="332"/>
      <c r="F94" s="332"/>
      <c r="G94" s="331"/>
      <c r="H94" s="331"/>
      <c r="I94" s="331"/>
      <c r="J94" s="331"/>
      <c r="K94" s="163" t="s">
        <v>877</v>
      </c>
      <c r="L94" s="169" t="s">
        <v>878</v>
      </c>
      <c r="M94" s="163" t="s">
        <v>390</v>
      </c>
      <c r="N94" s="169">
        <v>57633928</v>
      </c>
      <c r="O94" s="170">
        <v>13917111472</v>
      </c>
      <c r="P94" s="167"/>
    </row>
    <row r="95" spans="1:16" s="41" customFormat="1" ht="24.95" customHeight="1">
      <c r="A95" s="163">
        <v>52</v>
      </c>
      <c r="B95" s="163" t="s">
        <v>971</v>
      </c>
      <c r="C95" s="163" t="s">
        <v>896</v>
      </c>
      <c r="D95" s="164">
        <v>1095</v>
      </c>
      <c r="E95" s="163" t="s">
        <v>299</v>
      </c>
      <c r="F95" s="163" t="s">
        <v>299</v>
      </c>
      <c r="G95" s="163" t="s">
        <v>966</v>
      </c>
      <c r="H95" s="163" t="s">
        <v>329</v>
      </c>
      <c r="I95" s="163">
        <v>33558268</v>
      </c>
      <c r="J95" s="163">
        <v>13917378996</v>
      </c>
      <c r="K95" s="163" t="s">
        <v>865</v>
      </c>
      <c r="L95" s="163" t="s">
        <v>866</v>
      </c>
      <c r="M95" s="163" t="s">
        <v>390</v>
      </c>
      <c r="N95" s="163">
        <v>67696842</v>
      </c>
      <c r="O95" s="168">
        <v>13564843101</v>
      </c>
      <c r="P95" s="167"/>
    </row>
    <row r="96" spans="1:16" s="41" customFormat="1" ht="24.95" customHeight="1">
      <c r="A96" s="163">
        <v>53</v>
      </c>
      <c r="B96" s="163" t="s">
        <v>972</v>
      </c>
      <c r="C96" s="163" t="s">
        <v>896</v>
      </c>
      <c r="D96" s="164">
        <v>455</v>
      </c>
      <c r="E96" s="163" t="s">
        <v>299</v>
      </c>
      <c r="F96" s="163" t="s">
        <v>299</v>
      </c>
      <c r="G96" s="163" t="s">
        <v>966</v>
      </c>
      <c r="H96" s="163" t="s">
        <v>329</v>
      </c>
      <c r="I96" s="163">
        <v>33558268</v>
      </c>
      <c r="J96" s="163">
        <v>13917378996</v>
      </c>
      <c r="K96" s="163" t="s">
        <v>865</v>
      </c>
      <c r="L96" s="163" t="s">
        <v>866</v>
      </c>
      <c r="M96" s="163" t="s">
        <v>390</v>
      </c>
      <c r="N96" s="163">
        <v>67696842</v>
      </c>
      <c r="O96" s="168">
        <v>13564843101</v>
      </c>
      <c r="P96" s="167"/>
    </row>
    <row r="97" spans="1:17" s="41" customFormat="1" ht="24.95" customHeight="1">
      <c r="A97" s="331">
        <v>54</v>
      </c>
      <c r="B97" s="331" t="s">
        <v>973</v>
      </c>
      <c r="C97" s="331" t="s">
        <v>896</v>
      </c>
      <c r="D97" s="332">
        <v>686</v>
      </c>
      <c r="E97" s="331" t="s">
        <v>299</v>
      </c>
      <c r="F97" s="331" t="s">
        <v>299</v>
      </c>
      <c r="G97" s="331" t="s">
        <v>966</v>
      </c>
      <c r="H97" s="331" t="s">
        <v>329</v>
      </c>
      <c r="I97" s="331">
        <v>33558268</v>
      </c>
      <c r="J97" s="331">
        <v>13917378996</v>
      </c>
      <c r="K97" s="163" t="s">
        <v>909</v>
      </c>
      <c r="L97" s="163" t="s">
        <v>910</v>
      </c>
      <c r="M97" s="163" t="s">
        <v>390</v>
      </c>
      <c r="N97" s="163">
        <v>67630990</v>
      </c>
      <c r="O97" s="168">
        <v>13817123599</v>
      </c>
      <c r="P97" s="167"/>
    </row>
    <row r="98" spans="1:17" s="41" customFormat="1" ht="24.95" customHeight="1">
      <c r="A98" s="331"/>
      <c r="B98" s="331"/>
      <c r="C98" s="331"/>
      <c r="D98" s="332"/>
      <c r="E98" s="331"/>
      <c r="F98" s="331"/>
      <c r="G98" s="331"/>
      <c r="H98" s="331"/>
      <c r="I98" s="331"/>
      <c r="J98" s="331"/>
      <c r="K98" s="163" t="s">
        <v>911</v>
      </c>
      <c r="L98" s="163" t="s">
        <v>912</v>
      </c>
      <c r="M98" s="163" t="s">
        <v>390</v>
      </c>
      <c r="N98" s="163">
        <v>67881920</v>
      </c>
      <c r="O98" s="168">
        <v>13816103617</v>
      </c>
      <c r="P98" s="167"/>
    </row>
    <row r="99" spans="1:17" s="41" customFormat="1" ht="24.95" customHeight="1">
      <c r="A99" s="163">
        <v>55</v>
      </c>
      <c r="B99" s="163" t="s">
        <v>974</v>
      </c>
      <c r="C99" s="163" t="s">
        <v>896</v>
      </c>
      <c r="D99" s="164">
        <v>1910</v>
      </c>
      <c r="E99" s="163" t="s">
        <v>299</v>
      </c>
      <c r="F99" s="163" t="s">
        <v>299</v>
      </c>
      <c r="G99" s="163" t="s">
        <v>966</v>
      </c>
      <c r="H99" s="163" t="s">
        <v>329</v>
      </c>
      <c r="I99" s="163">
        <v>33558268</v>
      </c>
      <c r="J99" s="163">
        <v>13917378996</v>
      </c>
      <c r="K99" s="163" t="s">
        <v>898</v>
      </c>
      <c r="L99" s="163" t="s">
        <v>899</v>
      </c>
      <c r="M99" s="163" t="s">
        <v>390</v>
      </c>
      <c r="N99" s="163">
        <v>67628528</v>
      </c>
      <c r="O99" s="168">
        <v>13501918175</v>
      </c>
      <c r="P99" s="167"/>
    </row>
    <row r="100" spans="1:17" s="41" customFormat="1" ht="24.95" customHeight="1">
      <c r="A100" s="163">
        <v>56</v>
      </c>
      <c r="B100" s="163" t="s">
        <v>975</v>
      </c>
      <c r="C100" s="163" t="s">
        <v>896</v>
      </c>
      <c r="D100" s="164">
        <v>277</v>
      </c>
      <c r="E100" s="163" t="s">
        <v>299</v>
      </c>
      <c r="F100" s="163" t="s">
        <v>299</v>
      </c>
      <c r="G100" s="163" t="s">
        <v>966</v>
      </c>
      <c r="H100" s="163" t="s">
        <v>329</v>
      </c>
      <c r="I100" s="163">
        <v>33558268</v>
      </c>
      <c r="J100" s="163">
        <v>13917378996</v>
      </c>
      <c r="K100" s="163" t="s">
        <v>898</v>
      </c>
      <c r="L100" s="163" t="s">
        <v>899</v>
      </c>
      <c r="M100" s="163" t="s">
        <v>390</v>
      </c>
      <c r="N100" s="163">
        <v>67628528</v>
      </c>
      <c r="O100" s="168">
        <v>13501918175</v>
      </c>
      <c r="P100" s="167"/>
    </row>
    <row r="101" spans="1:17" s="41" customFormat="1" ht="24.95" customHeight="1">
      <c r="A101" s="163">
        <v>57</v>
      </c>
      <c r="B101" s="163" t="s">
        <v>976</v>
      </c>
      <c r="C101" s="163" t="s">
        <v>896</v>
      </c>
      <c r="D101" s="165">
        <v>138.502611419673</v>
      </c>
      <c r="E101" s="163" t="s">
        <v>299</v>
      </c>
      <c r="F101" s="163" t="s">
        <v>299</v>
      </c>
      <c r="G101" s="163" t="s">
        <v>966</v>
      </c>
      <c r="H101" s="163" t="s">
        <v>329</v>
      </c>
      <c r="I101" s="163">
        <v>33558268</v>
      </c>
      <c r="J101" s="163">
        <v>13917378996</v>
      </c>
      <c r="K101" s="163" t="s">
        <v>865</v>
      </c>
      <c r="L101" s="163" t="s">
        <v>866</v>
      </c>
      <c r="M101" s="163" t="s">
        <v>390</v>
      </c>
      <c r="N101" s="163">
        <v>67696842</v>
      </c>
      <c r="O101" s="168">
        <v>13564843101</v>
      </c>
      <c r="P101" s="167"/>
    </row>
    <row r="102" spans="1:17" s="41" customFormat="1" ht="24.95" customHeight="1">
      <c r="A102" s="163">
        <v>58</v>
      </c>
      <c r="B102" s="163" t="s">
        <v>977</v>
      </c>
      <c r="C102" s="163" t="s">
        <v>896</v>
      </c>
      <c r="D102" s="165">
        <v>165.433773215326</v>
      </c>
      <c r="E102" s="163" t="s">
        <v>299</v>
      </c>
      <c r="F102" s="163" t="s">
        <v>299</v>
      </c>
      <c r="G102" s="163" t="s">
        <v>966</v>
      </c>
      <c r="H102" s="163" t="s">
        <v>329</v>
      </c>
      <c r="I102" s="163">
        <v>33558268</v>
      </c>
      <c r="J102" s="163">
        <v>13917378996</v>
      </c>
      <c r="K102" s="163" t="s">
        <v>865</v>
      </c>
      <c r="L102" s="163" t="s">
        <v>866</v>
      </c>
      <c r="M102" s="163" t="s">
        <v>390</v>
      </c>
      <c r="N102" s="163">
        <v>67696842</v>
      </c>
      <c r="O102" s="168">
        <v>13564843101</v>
      </c>
      <c r="P102" s="167"/>
    </row>
    <row r="103" spans="1:17" s="41" customFormat="1" ht="24.95" customHeight="1">
      <c r="A103" s="163">
        <v>59</v>
      </c>
      <c r="B103" s="163" t="s">
        <v>978</v>
      </c>
      <c r="C103" s="163" t="s">
        <v>473</v>
      </c>
      <c r="D103" s="164">
        <v>120</v>
      </c>
      <c r="E103" s="163" t="s">
        <v>299</v>
      </c>
      <c r="F103" s="163" t="s">
        <v>299</v>
      </c>
      <c r="G103" s="163" t="s">
        <v>966</v>
      </c>
      <c r="H103" s="163" t="s">
        <v>329</v>
      </c>
      <c r="I103" s="163">
        <v>33558268</v>
      </c>
      <c r="J103" s="163">
        <v>13917378996</v>
      </c>
      <c r="K103" s="163" t="s">
        <v>879</v>
      </c>
      <c r="L103" s="163" t="s">
        <v>880</v>
      </c>
      <c r="M103" s="163" t="s">
        <v>390</v>
      </c>
      <c r="N103" s="163">
        <v>57637707</v>
      </c>
      <c r="O103" s="168">
        <v>13701991659</v>
      </c>
      <c r="P103" s="167"/>
    </row>
    <row r="104" spans="1:17" s="41" customFormat="1" ht="24.95" customHeight="1">
      <c r="A104" s="163">
        <v>60</v>
      </c>
      <c r="B104" s="163" t="s">
        <v>979</v>
      </c>
      <c r="C104" s="163" t="s">
        <v>980</v>
      </c>
      <c r="D104" s="164">
        <v>53</v>
      </c>
      <c r="E104" s="163" t="s">
        <v>299</v>
      </c>
      <c r="F104" s="163" t="s">
        <v>299</v>
      </c>
      <c r="G104" s="163" t="s">
        <v>966</v>
      </c>
      <c r="H104" s="163" t="s">
        <v>329</v>
      </c>
      <c r="I104" s="163">
        <v>33558268</v>
      </c>
      <c r="J104" s="163">
        <v>13917378996</v>
      </c>
      <c r="K104" s="163" t="s">
        <v>867</v>
      </c>
      <c r="L104" s="163" t="s">
        <v>868</v>
      </c>
      <c r="M104" s="163" t="s">
        <v>390</v>
      </c>
      <c r="N104" s="163">
        <v>67691082</v>
      </c>
      <c r="O104" s="168">
        <v>18702199990</v>
      </c>
      <c r="P104" s="167"/>
    </row>
    <row r="105" spans="1:17" s="157" customFormat="1" ht="24.95" customHeight="1">
      <c r="A105" s="331">
        <v>61</v>
      </c>
      <c r="B105" s="331" t="s">
        <v>981</v>
      </c>
      <c r="C105" s="331" t="s">
        <v>914</v>
      </c>
      <c r="D105" s="332">
        <v>999</v>
      </c>
      <c r="E105" s="332" t="s">
        <v>299</v>
      </c>
      <c r="F105" s="332" t="s">
        <v>299</v>
      </c>
      <c r="G105" s="331" t="s">
        <v>982</v>
      </c>
      <c r="H105" s="331" t="s">
        <v>329</v>
      </c>
      <c r="I105" s="331">
        <v>57631815</v>
      </c>
      <c r="J105" s="331">
        <v>13916031356</v>
      </c>
      <c r="K105" s="163" t="s">
        <v>867</v>
      </c>
      <c r="L105" s="163" t="s">
        <v>868</v>
      </c>
      <c r="M105" s="163" t="s">
        <v>390</v>
      </c>
      <c r="N105" s="163">
        <v>67691082</v>
      </c>
      <c r="O105" s="168">
        <v>18702199990</v>
      </c>
      <c r="P105" s="171"/>
      <c r="Q105" s="44"/>
    </row>
    <row r="106" spans="1:17" s="157" customFormat="1" ht="24.95" customHeight="1">
      <c r="A106" s="331"/>
      <c r="B106" s="331"/>
      <c r="C106" s="331"/>
      <c r="D106" s="332"/>
      <c r="E106" s="332"/>
      <c r="F106" s="332"/>
      <c r="G106" s="331"/>
      <c r="H106" s="331"/>
      <c r="I106" s="331"/>
      <c r="J106" s="331"/>
      <c r="K106" s="163" t="s">
        <v>886</v>
      </c>
      <c r="L106" s="163" t="s">
        <v>887</v>
      </c>
      <c r="M106" s="163" t="s">
        <v>390</v>
      </c>
      <c r="N106" s="163">
        <v>37002335</v>
      </c>
      <c r="O106" s="168">
        <v>15021761365</v>
      </c>
      <c r="P106" s="171"/>
      <c r="Q106" s="44"/>
    </row>
    <row r="107" spans="1:17" s="79" customFormat="1" ht="24.95" customHeight="1">
      <c r="A107" s="331"/>
      <c r="B107" s="331"/>
      <c r="C107" s="331"/>
      <c r="D107" s="332"/>
      <c r="E107" s="332"/>
      <c r="F107" s="332"/>
      <c r="G107" s="331"/>
      <c r="H107" s="331"/>
      <c r="I107" s="331"/>
      <c r="J107" s="331"/>
      <c r="K107" s="163" t="s">
        <v>955</v>
      </c>
      <c r="L107" s="163" t="s">
        <v>956</v>
      </c>
      <c r="M107" s="163" t="s">
        <v>390</v>
      </c>
      <c r="N107" s="163">
        <v>33550018</v>
      </c>
      <c r="O107" s="168">
        <v>13901775692</v>
      </c>
      <c r="P107" s="167"/>
      <c r="Q107" s="41"/>
    </row>
    <row r="108" spans="1:17" s="79" customFormat="1" ht="24.95" customHeight="1">
      <c r="A108" s="163">
        <v>62</v>
      </c>
      <c r="B108" s="163" t="s">
        <v>983</v>
      </c>
      <c r="C108" s="163" t="s">
        <v>896</v>
      </c>
      <c r="D108" s="164">
        <v>206</v>
      </c>
      <c r="E108" s="163" t="s">
        <v>299</v>
      </c>
      <c r="F108" s="163" t="s">
        <v>299</v>
      </c>
      <c r="G108" s="163" t="s">
        <v>982</v>
      </c>
      <c r="H108" s="163" t="s">
        <v>329</v>
      </c>
      <c r="I108" s="163">
        <v>57631815</v>
      </c>
      <c r="J108" s="163">
        <v>13916031356</v>
      </c>
      <c r="K108" s="163" t="s">
        <v>867</v>
      </c>
      <c r="L108" s="163" t="s">
        <v>868</v>
      </c>
      <c r="M108" s="163" t="s">
        <v>390</v>
      </c>
      <c r="N108" s="163">
        <v>67691082</v>
      </c>
      <c r="O108" s="168">
        <v>18702199990</v>
      </c>
      <c r="P108" s="172"/>
    </row>
    <row r="109" spans="1:17" s="79" customFormat="1" ht="24.95" customHeight="1">
      <c r="A109" s="331">
        <v>63</v>
      </c>
      <c r="B109" s="331" t="s">
        <v>984</v>
      </c>
      <c r="C109" s="331" t="s">
        <v>896</v>
      </c>
      <c r="D109" s="332">
        <v>3060</v>
      </c>
      <c r="E109" s="331" t="s">
        <v>299</v>
      </c>
      <c r="F109" s="331" t="s">
        <v>299</v>
      </c>
      <c r="G109" s="331" t="s">
        <v>982</v>
      </c>
      <c r="H109" s="331" t="s">
        <v>329</v>
      </c>
      <c r="I109" s="331">
        <v>57631815</v>
      </c>
      <c r="J109" s="331">
        <v>13916031356</v>
      </c>
      <c r="K109" s="163" t="s">
        <v>886</v>
      </c>
      <c r="L109" s="163" t="s">
        <v>887</v>
      </c>
      <c r="M109" s="163" t="s">
        <v>390</v>
      </c>
      <c r="N109" s="163">
        <v>37002335</v>
      </c>
      <c r="O109" s="168">
        <v>15021761365</v>
      </c>
      <c r="P109" s="172"/>
    </row>
    <row r="110" spans="1:17" s="79" customFormat="1" ht="24.95" customHeight="1">
      <c r="A110" s="331"/>
      <c r="B110" s="331"/>
      <c r="C110" s="331"/>
      <c r="D110" s="332"/>
      <c r="E110" s="331"/>
      <c r="F110" s="331"/>
      <c r="G110" s="331"/>
      <c r="H110" s="331"/>
      <c r="I110" s="331"/>
      <c r="J110" s="331"/>
      <c r="K110" s="163" t="s">
        <v>955</v>
      </c>
      <c r="L110" s="163" t="s">
        <v>956</v>
      </c>
      <c r="M110" s="163" t="s">
        <v>390</v>
      </c>
      <c r="N110" s="163">
        <v>33550018</v>
      </c>
      <c r="O110" s="168">
        <v>13901775692</v>
      </c>
      <c r="P110" s="172"/>
    </row>
    <row r="111" spans="1:17" s="79" customFormat="1" ht="24.95" customHeight="1">
      <c r="A111" s="331"/>
      <c r="B111" s="331"/>
      <c r="C111" s="331"/>
      <c r="D111" s="332"/>
      <c r="E111" s="331"/>
      <c r="F111" s="331"/>
      <c r="G111" s="331"/>
      <c r="H111" s="331"/>
      <c r="I111" s="331"/>
      <c r="J111" s="331"/>
      <c r="K111" s="163" t="s">
        <v>867</v>
      </c>
      <c r="L111" s="163" t="s">
        <v>868</v>
      </c>
      <c r="M111" s="163" t="s">
        <v>390</v>
      </c>
      <c r="N111" s="163">
        <v>67691082</v>
      </c>
      <c r="O111" s="168">
        <v>18702199990</v>
      </c>
      <c r="P111" s="172"/>
    </row>
    <row r="112" spans="1:17" s="79" customFormat="1" ht="24.95" customHeight="1">
      <c r="A112" s="331">
        <v>64</v>
      </c>
      <c r="B112" s="331" t="s">
        <v>508</v>
      </c>
      <c r="C112" s="331" t="s">
        <v>896</v>
      </c>
      <c r="D112" s="332">
        <v>672</v>
      </c>
      <c r="E112" s="331" t="s">
        <v>299</v>
      </c>
      <c r="F112" s="331" t="s">
        <v>299</v>
      </c>
      <c r="G112" s="331" t="s">
        <v>982</v>
      </c>
      <c r="H112" s="331" t="s">
        <v>329</v>
      </c>
      <c r="I112" s="331">
        <v>57631815</v>
      </c>
      <c r="J112" s="331">
        <v>13916031356</v>
      </c>
      <c r="K112" s="163" t="s">
        <v>867</v>
      </c>
      <c r="L112" s="163" t="s">
        <v>868</v>
      </c>
      <c r="M112" s="163" t="s">
        <v>390</v>
      </c>
      <c r="N112" s="163">
        <v>67691082</v>
      </c>
      <c r="O112" s="168">
        <v>18702199990</v>
      </c>
      <c r="P112" s="172"/>
    </row>
    <row r="113" spans="1:16" s="79" customFormat="1" ht="24.95" customHeight="1">
      <c r="A113" s="331"/>
      <c r="B113" s="331"/>
      <c r="C113" s="331"/>
      <c r="D113" s="332"/>
      <c r="E113" s="331"/>
      <c r="F113" s="331"/>
      <c r="G113" s="331"/>
      <c r="H113" s="331"/>
      <c r="I113" s="331"/>
      <c r="J113" s="331"/>
      <c r="K113" s="163" t="s">
        <v>886</v>
      </c>
      <c r="L113" s="163" t="s">
        <v>887</v>
      </c>
      <c r="M113" s="163" t="s">
        <v>390</v>
      </c>
      <c r="N113" s="163">
        <v>37002335</v>
      </c>
      <c r="O113" s="168">
        <v>15021761365</v>
      </c>
      <c r="P113" s="172"/>
    </row>
    <row r="114" spans="1:16" s="79" customFormat="1" ht="24.95" customHeight="1">
      <c r="A114" s="163">
        <v>65</v>
      </c>
      <c r="B114" s="163" t="s">
        <v>985</v>
      </c>
      <c r="C114" s="163" t="s">
        <v>473</v>
      </c>
      <c r="D114" s="164">
        <v>2000</v>
      </c>
      <c r="E114" s="163" t="s">
        <v>299</v>
      </c>
      <c r="F114" s="163" t="s">
        <v>299</v>
      </c>
      <c r="G114" s="163" t="s">
        <v>982</v>
      </c>
      <c r="H114" s="163" t="s">
        <v>329</v>
      </c>
      <c r="I114" s="163">
        <v>57631815</v>
      </c>
      <c r="J114" s="163">
        <v>13916031356</v>
      </c>
      <c r="K114" s="163" t="s">
        <v>886</v>
      </c>
      <c r="L114" s="163" t="s">
        <v>887</v>
      </c>
      <c r="M114" s="163" t="s">
        <v>390</v>
      </c>
      <c r="N114" s="163">
        <v>37002335</v>
      </c>
      <c r="O114" s="168">
        <v>15021761365</v>
      </c>
      <c r="P114" s="172"/>
    </row>
    <row r="115" spans="1:16" s="79" customFormat="1" ht="24.95" customHeight="1">
      <c r="A115" s="163">
        <v>66</v>
      </c>
      <c r="B115" s="163" t="s">
        <v>986</v>
      </c>
      <c r="C115" s="163" t="s">
        <v>473</v>
      </c>
      <c r="D115" s="164">
        <v>130</v>
      </c>
      <c r="E115" s="163" t="s">
        <v>299</v>
      </c>
      <c r="F115" s="163" t="s">
        <v>299</v>
      </c>
      <c r="G115" s="163" t="s">
        <v>982</v>
      </c>
      <c r="H115" s="163" t="s">
        <v>329</v>
      </c>
      <c r="I115" s="163">
        <v>57631815</v>
      </c>
      <c r="J115" s="163">
        <v>13916031356</v>
      </c>
      <c r="K115" s="163" t="s">
        <v>886</v>
      </c>
      <c r="L115" s="163" t="s">
        <v>887</v>
      </c>
      <c r="M115" s="163" t="s">
        <v>390</v>
      </c>
      <c r="N115" s="163">
        <v>37002335</v>
      </c>
      <c r="O115" s="168">
        <v>15021761365</v>
      </c>
      <c r="P115" s="172"/>
    </row>
    <row r="116" spans="1:16" s="79" customFormat="1" ht="24.95" customHeight="1">
      <c r="A116" s="331">
        <v>67</v>
      </c>
      <c r="B116" s="331" t="s">
        <v>987</v>
      </c>
      <c r="C116" s="331" t="s">
        <v>914</v>
      </c>
      <c r="D116" s="332">
        <v>2880</v>
      </c>
      <c r="E116" s="331" t="s">
        <v>299</v>
      </c>
      <c r="F116" s="331" t="s">
        <v>299</v>
      </c>
      <c r="G116" s="331" t="s">
        <v>988</v>
      </c>
      <c r="H116" s="331" t="s">
        <v>329</v>
      </c>
      <c r="I116" s="331">
        <v>57630477</v>
      </c>
      <c r="J116" s="331">
        <v>13386276529</v>
      </c>
      <c r="K116" s="163" t="s">
        <v>989</v>
      </c>
      <c r="L116" s="163" t="s">
        <v>990</v>
      </c>
      <c r="M116" s="163" t="s">
        <v>390</v>
      </c>
      <c r="N116" s="163">
        <v>67697663</v>
      </c>
      <c r="O116" s="168">
        <v>13917519611</v>
      </c>
      <c r="P116" s="172"/>
    </row>
    <row r="117" spans="1:16" s="79" customFormat="1" ht="24.95" customHeight="1">
      <c r="A117" s="331"/>
      <c r="B117" s="331"/>
      <c r="C117" s="331"/>
      <c r="D117" s="332"/>
      <c r="E117" s="331"/>
      <c r="F117" s="331"/>
      <c r="G117" s="331"/>
      <c r="H117" s="331"/>
      <c r="I117" s="331"/>
      <c r="J117" s="331"/>
      <c r="K117" s="163" t="s">
        <v>890</v>
      </c>
      <c r="L117" s="163" t="s">
        <v>891</v>
      </c>
      <c r="M117" s="163" t="s">
        <v>390</v>
      </c>
      <c r="N117" s="163">
        <v>57631927</v>
      </c>
      <c r="O117" s="168">
        <v>13764016398</v>
      </c>
      <c r="P117" s="172"/>
    </row>
    <row r="118" spans="1:16" s="79" customFormat="1" ht="24.95" customHeight="1">
      <c r="A118" s="331"/>
      <c r="B118" s="331"/>
      <c r="C118" s="331"/>
      <c r="D118" s="332"/>
      <c r="E118" s="331"/>
      <c r="F118" s="331"/>
      <c r="G118" s="331"/>
      <c r="H118" s="331"/>
      <c r="I118" s="331"/>
      <c r="J118" s="331"/>
      <c r="K118" s="163" t="s">
        <v>871</v>
      </c>
      <c r="L118" s="163" t="s">
        <v>872</v>
      </c>
      <c r="M118" s="163" t="s">
        <v>390</v>
      </c>
      <c r="N118" s="163">
        <v>33731696</v>
      </c>
      <c r="O118" s="168">
        <v>13564798664</v>
      </c>
      <c r="P118" s="172"/>
    </row>
    <row r="119" spans="1:16" s="79" customFormat="1" ht="24.95" customHeight="1">
      <c r="A119" s="331"/>
      <c r="B119" s="331"/>
      <c r="C119" s="331"/>
      <c r="D119" s="332"/>
      <c r="E119" s="331"/>
      <c r="F119" s="331"/>
      <c r="G119" s="331"/>
      <c r="H119" s="331"/>
      <c r="I119" s="331"/>
      <c r="J119" s="331"/>
      <c r="K119" s="163" t="s">
        <v>905</v>
      </c>
      <c r="L119" s="163" t="s">
        <v>906</v>
      </c>
      <c r="M119" s="163" t="s">
        <v>390</v>
      </c>
      <c r="N119" s="163">
        <v>67693982</v>
      </c>
      <c r="O119" s="168">
        <v>13818917326</v>
      </c>
      <c r="P119" s="172"/>
    </row>
    <row r="120" spans="1:16" s="79" customFormat="1" ht="24.95" customHeight="1">
      <c r="A120" s="331">
        <v>68</v>
      </c>
      <c r="B120" s="331" t="s">
        <v>991</v>
      </c>
      <c r="C120" s="331" t="s">
        <v>914</v>
      </c>
      <c r="D120" s="332">
        <v>3508</v>
      </c>
      <c r="E120" s="332" t="s">
        <v>299</v>
      </c>
      <c r="F120" s="332" t="s">
        <v>299</v>
      </c>
      <c r="G120" s="331" t="s">
        <v>988</v>
      </c>
      <c r="H120" s="331" t="s">
        <v>329</v>
      </c>
      <c r="I120" s="331">
        <v>57630477</v>
      </c>
      <c r="J120" s="331">
        <v>13386276529</v>
      </c>
      <c r="K120" s="163" t="s">
        <v>898</v>
      </c>
      <c r="L120" s="163" t="s">
        <v>899</v>
      </c>
      <c r="M120" s="163" t="s">
        <v>390</v>
      </c>
      <c r="N120" s="163">
        <v>67628528</v>
      </c>
      <c r="O120" s="168">
        <v>13501918175</v>
      </c>
      <c r="P120" s="172"/>
    </row>
    <row r="121" spans="1:16" s="79" customFormat="1" ht="24.95" customHeight="1">
      <c r="A121" s="331"/>
      <c r="B121" s="331"/>
      <c r="C121" s="331"/>
      <c r="D121" s="332"/>
      <c r="E121" s="332"/>
      <c r="F121" s="332"/>
      <c r="G121" s="331"/>
      <c r="H121" s="331"/>
      <c r="I121" s="331"/>
      <c r="J121" s="331"/>
      <c r="K121" s="163" t="s">
        <v>875</v>
      </c>
      <c r="L121" s="163" t="s">
        <v>876</v>
      </c>
      <c r="M121" s="163" t="s">
        <v>390</v>
      </c>
      <c r="N121" s="163">
        <v>57639049</v>
      </c>
      <c r="O121" s="168">
        <v>13701634522</v>
      </c>
      <c r="P121" s="172"/>
    </row>
    <row r="122" spans="1:16" s="79" customFormat="1" ht="24.95" customHeight="1">
      <c r="A122" s="331"/>
      <c r="B122" s="331"/>
      <c r="C122" s="331"/>
      <c r="D122" s="332"/>
      <c r="E122" s="332"/>
      <c r="F122" s="332"/>
      <c r="G122" s="331"/>
      <c r="H122" s="331"/>
      <c r="I122" s="331"/>
      <c r="J122" s="331"/>
      <c r="K122" s="163" t="s">
        <v>893</v>
      </c>
      <c r="L122" s="163" t="s">
        <v>894</v>
      </c>
      <c r="M122" s="163" t="s">
        <v>390</v>
      </c>
      <c r="N122" s="163">
        <v>67809230</v>
      </c>
      <c r="O122" s="168">
        <v>13391091301</v>
      </c>
      <c r="P122" s="172"/>
    </row>
    <row r="123" spans="1:16" s="79" customFormat="1" ht="24.95" customHeight="1">
      <c r="A123" s="331"/>
      <c r="B123" s="331"/>
      <c r="C123" s="331"/>
      <c r="D123" s="332"/>
      <c r="E123" s="332"/>
      <c r="F123" s="332"/>
      <c r="G123" s="331"/>
      <c r="H123" s="331"/>
      <c r="I123" s="331"/>
      <c r="J123" s="331"/>
      <c r="K123" s="163" t="s">
        <v>873</v>
      </c>
      <c r="L123" s="163" t="s">
        <v>874</v>
      </c>
      <c r="M123" s="163" t="s">
        <v>390</v>
      </c>
      <c r="N123" s="163">
        <v>67632195</v>
      </c>
      <c r="O123" s="168" t="s">
        <v>892</v>
      </c>
      <c r="P123" s="172"/>
    </row>
    <row r="124" spans="1:16" s="79" customFormat="1" ht="24.95" customHeight="1">
      <c r="A124" s="331">
        <v>69</v>
      </c>
      <c r="B124" s="331" t="s">
        <v>992</v>
      </c>
      <c r="C124" s="331" t="s">
        <v>896</v>
      </c>
      <c r="D124" s="332">
        <v>445</v>
      </c>
      <c r="E124" s="331" t="s">
        <v>299</v>
      </c>
      <c r="F124" s="331" t="s">
        <v>299</v>
      </c>
      <c r="G124" s="331" t="s">
        <v>988</v>
      </c>
      <c r="H124" s="331" t="s">
        <v>329</v>
      </c>
      <c r="I124" s="331">
        <v>57630477</v>
      </c>
      <c r="J124" s="331">
        <v>13386276529</v>
      </c>
      <c r="K124" s="163" t="s">
        <v>869</v>
      </c>
      <c r="L124" s="163" t="s">
        <v>870</v>
      </c>
      <c r="M124" s="163" t="s">
        <v>390</v>
      </c>
      <c r="N124" s="163">
        <v>57639906</v>
      </c>
      <c r="O124" s="168">
        <v>13621866011</v>
      </c>
      <c r="P124" s="172"/>
    </row>
    <row r="125" spans="1:16" s="79" customFormat="1" ht="24.95" customHeight="1">
      <c r="A125" s="331"/>
      <c r="B125" s="331"/>
      <c r="C125" s="331"/>
      <c r="D125" s="332"/>
      <c r="E125" s="331"/>
      <c r="F125" s="331"/>
      <c r="G125" s="331"/>
      <c r="H125" s="331"/>
      <c r="I125" s="331"/>
      <c r="J125" s="331"/>
      <c r="K125" s="163" t="s">
        <v>905</v>
      </c>
      <c r="L125" s="163" t="s">
        <v>906</v>
      </c>
      <c r="M125" s="163" t="s">
        <v>390</v>
      </c>
      <c r="N125" s="163">
        <v>67693982</v>
      </c>
      <c r="O125" s="163">
        <v>13818917326</v>
      </c>
    </row>
    <row r="126" spans="1:16" s="79" customFormat="1" ht="24.95" customHeight="1">
      <c r="A126" s="331"/>
      <c r="B126" s="331"/>
      <c r="C126" s="331"/>
      <c r="D126" s="332"/>
      <c r="E126" s="331"/>
      <c r="F126" s="331"/>
      <c r="G126" s="331"/>
      <c r="H126" s="331"/>
      <c r="I126" s="331"/>
      <c r="J126" s="331"/>
      <c r="K126" s="163" t="s">
        <v>871</v>
      </c>
      <c r="L126" s="163" t="s">
        <v>872</v>
      </c>
      <c r="M126" s="163" t="s">
        <v>390</v>
      </c>
      <c r="N126" s="163">
        <v>33731696</v>
      </c>
      <c r="O126" s="163">
        <v>13564798664</v>
      </c>
    </row>
    <row r="127" spans="1:16" s="79" customFormat="1" ht="24.95" customHeight="1">
      <c r="A127" s="163">
        <v>70</v>
      </c>
      <c r="B127" s="163" t="s">
        <v>993</v>
      </c>
      <c r="C127" s="163" t="s">
        <v>896</v>
      </c>
      <c r="D127" s="164">
        <v>404</v>
      </c>
      <c r="E127" s="163" t="s">
        <v>299</v>
      </c>
      <c r="F127" s="163" t="s">
        <v>299</v>
      </c>
      <c r="G127" s="163" t="s">
        <v>988</v>
      </c>
      <c r="H127" s="163" t="s">
        <v>329</v>
      </c>
      <c r="I127" s="163">
        <v>57630477</v>
      </c>
      <c r="J127" s="163">
        <v>13386276529</v>
      </c>
      <c r="K127" s="163" t="s">
        <v>867</v>
      </c>
      <c r="L127" s="163" t="s">
        <v>868</v>
      </c>
      <c r="M127" s="163" t="s">
        <v>390</v>
      </c>
      <c r="N127" s="163">
        <v>67691082</v>
      </c>
      <c r="O127" s="163">
        <v>18702199990</v>
      </c>
    </row>
    <row r="128" spans="1:16" s="79" customFormat="1" ht="24.95" customHeight="1">
      <c r="A128" s="163">
        <v>71</v>
      </c>
      <c r="B128" s="163" t="s">
        <v>994</v>
      </c>
      <c r="C128" s="163" t="s">
        <v>896</v>
      </c>
      <c r="D128" s="164">
        <v>460</v>
      </c>
      <c r="E128" s="163" t="s">
        <v>299</v>
      </c>
      <c r="F128" s="163" t="s">
        <v>299</v>
      </c>
      <c r="G128" s="163" t="s">
        <v>988</v>
      </c>
      <c r="H128" s="163" t="s">
        <v>329</v>
      </c>
      <c r="I128" s="163">
        <v>57630477</v>
      </c>
      <c r="J128" s="163">
        <v>13386276529</v>
      </c>
      <c r="K128" s="163" t="s">
        <v>898</v>
      </c>
      <c r="L128" s="163" t="s">
        <v>899</v>
      </c>
      <c r="M128" s="163" t="s">
        <v>390</v>
      </c>
      <c r="N128" s="163">
        <v>67628528</v>
      </c>
      <c r="O128" s="163">
        <v>13501918175</v>
      </c>
    </row>
    <row r="129" spans="1:15" s="79" customFormat="1" ht="24.95" customHeight="1">
      <c r="A129" s="163">
        <v>72</v>
      </c>
      <c r="B129" s="163" t="s">
        <v>995</v>
      </c>
      <c r="C129" s="163" t="s">
        <v>896</v>
      </c>
      <c r="D129" s="164">
        <v>462</v>
      </c>
      <c r="E129" s="163" t="s">
        <v>299</v>
      </c>
      <c r="F129" s="163" t="s">
        <v>299</v>
      </c>
      <c r="G129" s="163" t="s">
        <v>988</v>
      </c>
      <c r="H129" s="163" t="s">
        <v>329</v>
      </c>
      <c r="I129" s="163">
        <v>57630477</v>
      </c>
      <c r="J129" s="163">
        <v>13386276529</v>
      </c>
      <c r="K129" s="163" t="s">
        <v>867</v>
      </c>
      <c r="L129" s="163" t="s">
        <v>868</v>
      </c>
      <c r="M129" s="163" t="s">
        <v>390</v>
      </c>
      <c r="N129" s="163">
        <v>67691082</v>
      </c>
      <c r="O129" s="163">
        <v>18702199990</v>
      </c>
    </row>
    <row r="130" spans="1:15" s="79" customFormat="1" ht="24.95" customHeight="1">
      <c r="A130" s="163">
        <v>73</v>
      </c>
      <c r="B130" s="163" t="s">
        <v>996</v>
      </c>
      <c r="C130" s="163" t="s">
        <v>896</v>
      </c>
      <c r="D130" s="164">
        <v>338</v>
      </c>
      <c r="E130" s="163" t="s">
        <v>299</v>
      </c>
      <c r="F130" s="163" t="s">
        <v>299</v>
      </c>
      <c r="G130" s="163" t="s">
        <v>988</v>
      </c>
      <c r="H130" s="163" t="s">
        <v>329</v>
      </c>
      <c r="I130" s="163">
        <v>57630477</v>
      </c>
      <c r="J130" s="163">
        <v>13386276529</v>
      </c>
      <c r="K130" s="163" t="s">
        <v>867</v>
      </c>
      <c r="L130" s="163" t="s">
        <v>868</v>
      </c>
      <c r="M130" s="163" t="s">
        <v>390</v>
      </c>
      <c r="N130" s="163">
        <v>67691082</v>
      </c>
      <c r="O130" s="163">
        <v>18702199990</v>
      </c>
    </row>
    <row r="131" spans="1:15" s="79" customFormat="1" ht="24.95" customHeight="1">
      <c r="A131" s="331">
        <v>74</v>
      </c>
      <c r="B131" s="331" t="s">
        <v>997</v>
      </c>
      <c r="C131" s="331" t="s">
        <v>896</v>
      </c>
      <c r="D131" s="332">
        <v>1641</v>
      </c>
      <c r="E131" s="332" t="s">
        <v>299</v>
      </c>
      <c r="F131" s="332" t="s">
        <v>299</v>
      </c>
      <c r="G131" s="331" t="s">
        <v>988</v>
      </c>
      <c r="H131" s="331" t="s">
        <v>329</v>
      </c>
      <c r="I131" s="331">
        <v>57630477</v>
      </c>
      <c r="J131" s="331">
        <v>13386276529</v>
      </c>
      <c r="K131" s="163" t="s">
        <v>875</v>
      </c>
      <c r="L131" s="163" t="s">
        <v>876</v>
      </c>
      <c r="M131" s="163" t="s">
        <v>390</v>
      </c>
      <c r="N131" s="163">
        <v>57639049</v>
      </c>
      <c r="O131" s="163">
        <v>13701634522</v>
      </c>
    </row>
    <row r="132" spans="1:15" s="79" customFormat="1" ht="24.95" customHeight="1">
      <c r="A132" s="331"/>
      <c r="B132" s="331"/>
      <c r="C132" s="331"/>
      <c r="D132" s="332"/>
      <c r="E132" s="332"/>
      <c r="F132" s="332"/>
      <c r="G132" s="331"/>
      <c r="H132" s="331"/>
      <c r="I132" s="331"/>
      <c r="J132" s="331"/>
      <c r="K132" s="163" t="s">
        <v>998</v>
      </c>
      <c r="L132" s="163" t="s">
        <v>999</v>
      </c>
      <c r="M132" s="163" t="s">
        <v>390</v>
      </c>
      <c r="N132" s="163">
        <v>37015388</v>
      </c>
      <c r="O132" s="163">
        <v>13816330003</v>
      </c>
    </row>
    <row r="133" spans="1:15" s="79" customFormat="1" ht="24.95" customHeight="1">
      <c r="A133" s="331"/>
      <c r="B133" s="331"/>
      <c r="C133" s="331"/>
      <c r="D133" s="332"/>
      <c r="E133" s="332"/>
      <c r="F133" s="332"/>
      <c r="G133" s="331"/>
      <c r="H133" s="331"/>
      <c r="I133" s="331"/>
      <c r="J133" s="331"/>
      <c r="K133" s="163" t="s">
        <v>873</v>
      </c>
      <c r="L133" s="163" t="s">
        <v>874</v>
      </c>
      <c r="M133" s="163" t="s">
        <v>390</v>
      </c>
      <c r="N133" s="163">
        <v>67632195</v>
      </c>
      <c r="O133" s="163" t="s">
        <v>892</v>
      </c>
    </row>
    <row r="134" spans="1:15" s="79" customFormat="1" ht="24.95" customHeight="1">
      <c r="A134" s="163">
        <v>75</v>
      </c>
      <c r="B134" s="163" t="s">
        <v>1000</v>
      </c>
      <c r="C134" s="163" t="s">
        <v>473</v>
      </c>
      <c r="D134" s="164">
        <v>700</v>
      </c>
      <c r="E134" s="163" t="s">
        <v>299</v>
      </c>
      <c r="F134" s="163" t="s">
        <v>299</v>
      </c>
      <c r="G134" s="163" t="s">
        <v>988</v>
      </c>
      <c r="H134" s="163" t="s">
        <v>329</v>
      </c>
      <c r="I134" s="163">
        <v>57630477</v>
      </c>
      <c r="J134" s="163">
        <v>13386276529</v>
      </c>
      <c r="K134" s="163" t="s">
        <v>900</v>
      </c>
      <c r="L134" s="163" t="s">
        <v>901</v>
      </c>
      <c r="M134" s="163" t="s">
        <v>390</v>
      </c>
      <c r="N134" s="163">
        <v>67621716</v>
      </c>
      <c r="O134" s="163">
        <v>13916721804</v>
      </c>
    </row>
    <row r="135" spans="1:15" s="79" customFormat="1" ht="24.95" customHeight="1">
      <c r="A135" s="163">
        <v>76</v>
      </c>
      <c r="B135" s="163" t="s">
        <v>1001</v>
      </c>
      <c r="C135" s="163" t="s">
        <v>473</v>
      </c>
      <c r="D135" s="164">
        <v>330</v>
      </c>
      <c r="E135" s="163" t="s">
        <v>299</v>
      </c>
      <c r="F135" s="163" t="s">
        <v>299</v>
      </c>
      <c r="G135" s="163" t="s">
        <v>988</v>
      </c>
      <c r="H135" s="163" t="s">
        <v>329</v>
      </c>
      <c r="I135" s="163">
        <v>57630477</v>
      </c>
      <c r="J135" s="163">
        <v>13386276529</v>
      </c>
      <c r="K135" s="163" t="s">
        <v>879</v>
      </c>
      <c r="L135" s="163" t="s">
        <v>880</v>
      </c>
      <c r="M135" s="163" t="s">
        <v>390</v>
      </c>
      <c r="N135" s="163">
        <v>57637707</v>
      </c>
      <c r="O135" s="163">
        <v>13701991659</v>
      </c>
    </row>
    <row r="136" spans="1:15" s="79" customFormat="1" ht="24.95" customHeight="1">
      <c r="A136" s="163">
        <v>77</v>
      </c>
      <c r="B136" s="163" t="s">
        <v>1002</v>
      </c>
      <c r="C136" s="163" t="s">
        <v>473</v>
      </c>
      <c r="D136" s="164">
        <v>460</v>
      </c>
      <c r="E136" s="163" t="s">
        <v>299</v>
      </c>
      <c r="F136" s="163" t="s">
        <v>299</v>
      </c>
      <c r="G136" s="163" t="s">
        <v>988</v>
      </c>
      <c r="H136" s="163" t="s">
        <v>329</v>
      </c>
      <c r="I136" s="163">
        <v>57630477</v>
      </c>
      <c r="J136" s="163">
        <v>13386276529</v>
      </c>
      <c r="K136" s="163" t="s">
        <v>871</v>
      </c>
      <c r="L136" s="163" t="s">
        <v>872</v>
      </c>
      <c r="M136" s="163" t="s">
        <v>390</v>
      </c>
      <c r="N136" s="163">
        <v>33731696</v>
      </c>
      <c r="O136" s="163">
        <v>13564798664</v>
      </c>
    </row>
    <row r="137" spans="1:15" s="79" customFormat="1" ht="24.95" customHeight="1">
      <c r="A137" s="163">
        <v>78</v>
      </c>
      <c r="B137" s="163" t="s">
        <v>1003</v>
      </c>
      <c r="C137" s="163" t="s">
        <v>473</v>
      </c>
      <c r="D137" s="164">
        <v>140</v>
      </c>
      <c r="E137" s="163" t="s">
        <v>299</v>
      </c>
      <c r="F137" s="163" t="s">
        <v>299</v>
      </c>
      <c r="G137" s="163" t="s">
        <v>988</v>
      </c>
      <c r="H137" s="163" t="s">
        <v>329</v>
      </c>
      <c r="I137" s="163">
        <v>57630477</v>
      </c>
      <c r="J137" s="163">
        <v>13386276529</v>
      </c>
      <c r="K137" s="163" t="s">
        <v>1004</v>
      </c>
      <c r="L137" s="163" t="s">
        <v>1005</v>
      </c>
      <c r="M137" s="163" t="s">
        <v>390</v>
      </c>
      <c r="N137" s="163">
        <v>67683993</v>
      </c>
      <c r="O137" s="163">
        <v>13641891810</v>
      </c>
    </row>
    <row r="138" spans="1:15" s="79" customFormat="1" ht="24.95" customHeight="1">
      <c r="A138" s="163">
        <v>79</v>
      </c>
      <c r="B138" s="163" t="s">
        <v>1006</v>
      </c>
      <c r="C138" s="163" t="s">
        <v>473</v>
      </c>
      <c r="D138" s="164" t="s">
        <v>1007</v>
      </c>
      <c r="E138" s="163" t="s">
        <v>299</v>
      </c>
      <c r="F138" s="163" t="s">
        <v>299</v>
      </c>
      <c r="G138" s="163" t="s">
        <v>988</v>
      </c>
      <c r="H138" s="163" t="s">
        <v>329</v>
      </c>
      <c r="I138" s="163">
        <v>57630477</v>
      </c>
      <c r="J138" s="163">
        <v>13386276529</v>
      </c>
      <c r="K138" s="163" t="s">
        <v>865</v>
      </c>
      <c r="L138" s="163" t="s">
        <v>866</v>
      </c>
      <c r="M138" s="163" t="s">
        <v>390</v>
      </c>
      <c r="N138" s="163">
        <v>67696842</v>
      </c>
      <c r="O138" s="163">
        <v>13564843101</v>
      </c>
    </row>
    <row r="139" spans="1:15" s="79" customFormat="1" ht="24.95" customHeight="1">
      <c r="A139" s="163">
        <v>80</v>
      </c>
      <c r="B139" s="163" t="s">
        <v>1008</v>
      </c>
      <c r="C139" s="163" t="s">
        <v>896</v>
      </c>
      <c r="D139" s="164">
        <v>146</v>
      </c>
      <c r="E139" s="163" t="s">
        <v>299</v>
      </c>
      <c r="F139" s="163" t="s">
        <v>299</v>
      </c>
      <c r="G139" s="163" t="s">
        <v>988</v>
      </c>
      <c r="H139" s="163" t="s">
        <v>329</v>
      </c>
      <c r="I139" s="163">
        <v>57630477</v>
      </c>
      <c r="J139" s="163">
        <v>13386276529</v>
      </c>
      <c r="K139" s="163" t="s">
        <v>865</v>
      </c>
      <c r="L139" s="163" t="s">
        <v>866</v>
      </c>
      <c r="M139" s="163" t="s">
        <v>390</v>
      </c>
      <c r="N139" s="163">
        <v>67696842</v>
      </c>
      <c r="O139" s="163">
        <v>13564843101</v>
      </c>
    </row>
    <row r="140" spans="1:15" s="79" customFormat="1" ht="24.95" customHeight="1">
      <c r="A140" s="163">
        <v>81</v>
      </c>
      <c r="B140" s="163" t="s">
        <v>1009</v>
      </c>
      <c r="C140" s="163" t="s">
        <v>896</v>
      </c>
      <c r="D140" s="164">
        <v>31</v>
      </c>
      <c r="E140" s="163" t="s">
        <v>299</v>
      </c>
      <c r="F140" s="163" t="s">
        <v>299</v>
      </c>
      <c r="G140" s="163" t="s">
        <v>988</v>
      </c>
      <c r="H140" s="163" t="s">
        <v>329</v>
      </c>
      <c r="I140" s="163">
        <v>57630477</v>
      </c>
      <c r="J140" s="163">
        <v>13386276529</v>
      </c>
      <c r="K140" s="163" t="s">
        <v>898</v>
      </c>
      <c r="L140" s="163" t="s">
        <v>899</v>
      </c>
      <c r="M140" s="163" t="s">
        <v>390</v>
      </c>
      <c r="N140" s="163">
        <v>67628528</v>
      </c>
      <c r="O140" s="163">
        <v>13501918175</v>
      </c>
    </row>
    <row r="141" spans="1:15" s="79" customFormat="1" ht="24.95" customHeight="1">
      <c r="A141" s="163">
        <v>82</v>
      </c>
      <c r="B141" s="163" t="s">
        <v>1010</v>
      </c>
      <c r="C141" s="163" t="s">
        <v>896</v>
      </c>
      <c r="D141" s="164">
        <v>52</v>
      </c>
      <c r="E141" s="163" t="s">
        <v>299</v>
      </c>
      <c r="F141" s="163" t="s">
        <v>299</v>
      </c>
      <c r="G141" s="163" t="s">
        <v>988</v>
      </c>
      <c r="H141" s="163" t="s">
        <v>329</v>
      </c>
      <c r="I141" s="163">
        <v>57630477</v>
      </c>
      <c r="J141" s="163">
        <v>13386276529</v>
      </c>
      <c r="K141" s="163" t="s">
        <v>898</v>
      </c>
      <c r="L141" s="163" t="s">
        <v>899</v>
      </c>
      <c r="M141" s="163" t="s">
        <v>390</v>
      </c>
      <c r="N141" s="163">
        <v>67628528</v>
      </c>
      <c r="O141" s="163">
        <v>13501918175</v>
      </c>
    </row>
    <row r="142" spans="1:15" s="79" customFormat="1" ht="24.95" customHeight="1">
      <c r="A142" s="163">
        <v>83</v>
      </c>
      <c r="B142" s="163" t="s">
        <v>1011</v>
      </c>
      <c r="C142" s="163" t="s">
        <v>914</v>
      </c>
      <c r="D142" s="164">
        <v>133</v>
      </c>
      <c r="E142" s="163" t="s">
        <v>299</v>
      </c>
      <c r="F142" s="163" t="s">
        <v>299</v>
      </c>
      <c r="G142" s="163" t="s">
        <v>988</v>
      </c>
      <c r="H142" s="163" t="s">
        <v>329</v>
      </c>
      <c r="I142" s="163">
        <v>57630477</v>
      </c>
      <c r="J142" s="163">
        <v>13386276529</v>
      </c>
      <c r="K142" s="163" t="s">
        <v>898</v>
      </c>
      <c r="L142" s="163" t="s">
        <v>899</v>
      </c>
      <c r="M142" s="163" t="s">
        <v>390</v>
      </c>
      <c r="N142" s="163">
        <v>67628528</v>
      </c>
      <c r="O142" s="163">
        <v>13501918175</v>
      </c>
    </row>
    <row r="143" spans="1:15" s="79" customFormat="1" ht="24.95" customHeight="1">
      <c r="A143" s="163">
        <v>84</v>
      </c>
      <c r="B143" s="163" t="s">
        <v>1012</v>
      </c>
      <c r="C143" s="163" t="s">
        <v>473</v>
      </c>
      <c r="D143" s="164" t="s">
        <v>1013</v>
      </c>
      <c r="E143" s="163" t="s">
        <v>299</v>
      </c>
      <c r="F143" s="163" t="s">
        <v>299</v>
      </c>
      <c r="G143" s="163" t="s">
        <v>988</v>
      </c>
      <c r="H143" s="163" t="s">
        <v>329</v>
      </c>
      <c r="I143" s="163">
        <v>57630477</v>
      </c>
      <c r="J143" s="163">
        <v>13386276529</v>
      </c>
      <c r="K143" s="163" t="s">
        <v>871</v>
      </c>
      <c r="L143" s="163" t="s">
        <v>872</v>
      </c>
      <c r="M143" s="163" t="s">
        <v>390</v>
      </c>
      <c r="N143" s="163">
        <v>33731696</v>
      </c>
      <c r="O143" s="163">
        <v>13564798664</v>
      </c>
    </row>
  </sheetData>
  <mergeCells count="261">
    <mergeCell ref="J109:J111"/>
    <mergeCell ref="J112:J113"/>
    <mergeCell ref="J116:J119"/>
    <mergeCell ref="J120:J123"/>
    <mergeCell ref="J124:J126"/>
    <mergeCell ref="J131:J133"/>
    <mergeCell ref="P4:P5"/>
    <mergeCell ref="I112:I113"/>
    <mergeCell ref="I116:I119"/>
    <mergeCell ref="I120:I123"/>
    <mergeCell ref="I124:I126"/>
    <mergeCell ref="I131:I133"/>
    <mergeCell ref="J6:J15"/>
    <mergeCell ref="J16:J19"/>
    <mergeCell ref="J20:J21"/>
    <mergeCell ref="J24:J25"/>
    <mergeCell ref="J26:J28"/>
    <mergeCell ref="J29:J30"/>
    <mergeCell ref="J32:J33"/>
    <mergeCell ref="J34:J35"/>
    <mergeCell ref="J40:J42"/>
    <mergeCell ref="J47:J51"/>
    <mergeCell ref="J52:J53"/>
    <mergeCell ref="J55:J56"/>
    <mergeCell ref="J65:J66"/>
    <mergeCell ref="J67:J69"/>
    <mergeCell ref="J70:J71"/>
    <mergeCell ref="J86:J89"/>
    <mergeCell ref="J90:J94"/>
    <mergeCell ref="J97:J98"/>
    <mergeCell ref="J105:J107"/>
    <mergeCell ref="I55:I56"/>
    <mergeCell ref="I65:I66"/>
    <mergeCell ref="I67:I69"/>
    <mergeCell ref="I70:I71"/>
    <mergeCell ref="I86:I89"/>
    <mergeCell ref="I90:I94"/>
    <mergeCell ref="I97:I98"/>
    <mergeCell ref="I105:I107"/>
    <mergeCell ref="I109:I111"/>
    <mergeCell ref="I20:I21"/>
    <mergeCell ref="I24:I25"/>
    <mergeCell ref="I26:I28"/>
    <mergeCell ref="I29:I30"/>
    <mergeCell ref="I32:I33"/>
    <mergeCell ref="I34:I35"/>
    <mergeCell ref="I40:I42"/>
    <mergeCell ref="I47:I51"/>
    <mergeCell ref="I52:I53"/>
    <mergeCell ref="H90:H94"/>
    <mergeCell ref="H97:H98"/>
    <mergeCell ref="H105:H107"/>
    <mergeCell ref="H109:H111"/>
    <mergeCell ref="H112:H113"/>
    <mergeCell ref="H116:H119"/>
    <mergeCell ref="H120:H123"/>
    <mergeCell ref="H124:H126"/>
    <mergeCell ref="H131:H133"/>
    <mergeCell ref="G97:G98"/>
    <mergeCell ref="G105:G107"/>
    <mergeCell ref="G109:G111"/>
    <mergeCell ref="G112:G113"/>
    <mergeCell ref="G116:G119"/>
    <mergeCell ref="G120:G123"/>
    <mergeCell ref="G124:G126"/>
    <mergeCell ref="G131:G133"/>
    <mergeCell ref="H6:H15"/>
    <mergeCell ref="H16:H19"/>
    <mergeCell ref="H20:H21"/>
    <mergeCell ref="H24:H25"/>
    <mergeCell ref="H26:H28"/>
    <mergeCell ref="H29:H30"/>
    <mergeCell ref="H32:H33"/>
    <mergeCell ref="H34:H35"/>
    <mergeCell ref="H40:H42"/>
    <mergeCell ref="H47:H51"/>
    <mergeCell ref="H52:H53"/>
    <mergeCell ref="H55:H56"/>
    <mergeCell ref="H65:H66"/>
    <mergeCell ref="H67:H69"/>
    <mergeCell ref="H70:H71"/>
    <mergeCell ref="H86:H89"/>
    <mergeCell ref="F105:F107"/>
    <mergeCell ref="F109:F111"/>
    <mergeCell ref="F112:F113"/>
    <mergeCell ref="F116:F119"/>
    <mergeCell ref="F120:F123"/>
    <mergeCell ref="F124:F126"/>
    <mergeCell ref="F131:F133"/>
    <mergeCell ref="G6:G15"/>
    <mergeCell ref="G16:G19"/>
    <mergeCell ref="G20:G21"/>
    <mergeCell ref="G24:G25"/>
    <mergeCell ref="G26:G28"/>
    <mergeCell ref="G29:G30"/>
    <mergeCell ref="G32:G33"/>
    <mergeCell ref="G34:G35"/>
    <mergeCell ref="G40:G42"/>
    <mergeCell ref="G47:G51"/>
    <mergeCell ref="G52:G53"/>
    <mergeCell ref="G55:G56"/>
    <mergeCell ref="G65:G66"/>
    <mergeCell ref="G67:G69"/>
    <mergeCell ref="G70:G71"/>
    <mergeCell ref="G86:G89"/>
    <mergeCell ref="G90:G94"/>
    <mergeCell ref="E109:E111"/>
    <mergeCell ref="E112:E113"/>
    <mergeCell ref="E116:E119"/>
    <mergeCell ref="E120:E123"/>
    <mergeCell ref="E124:E126"/>
    <mergeCell ref="E131:E133"/>
    <mergeCell ref="F6:F15"/>
    <mergeCell ref="F16:F19"/>
    <mergeCell ref="F20:F21"/>
    <mergeCell ref="F24:F25"/>
    <mergeCell ref="F26:F28"/>
    <mergeCell ref="F29:F30"/>
    <mergeCell ref="F32:F33"/>
    <mergeCell ref="F34:F35"/>
    <mergeCell ref="F40:F42"/>
    <mergeCell ref="F47:F51"/>
    <mergeCell ref="F52:F53"/>
    <mergeCell ref="F55:F56"/>
    <mergeCell ref="F65:F66"/>
    <mergeCell ref="F67:F69"/>
    <mergeCell ref="F70:F71"/>
    <mergeCell ref="F86:F89"/>
    <mergeCell ref="F90:F94"/>
    <mergeCell ref="F97:F98"/>
    <mergeCell ref="D112:D113"/>
    <mergeCell ref="D116:D119"/>
    <mergeCell ref="D120:D123"/>
    <mergeCell ref="D124:D126"/>
    <mergeCell ref="D131:D133"/>
    <mergeCell ref="E6:E15"/>
    <mergeCell ref="E16:E19"/>
    <mergeCell ref="E20:E21"/>
    <mergeCell ref="E24:E25"/>
    <mergeCell ref="E26:E28"/>
    <mergeCell ref="E29:E30"/>
    <mergeCell ref="E32:E33"/>
    <mergeCell ref="E34:E35"/>
    <mergeCell ref="E40:E42"/>
    <mergeCell ref="E47:E51"/>
    <mergeCell ref="E52:E53"/>
    <mergeCell ref="E55:E56"/>
    <mergeCell ref="E65:E66"/>
    <mergeCell ref="E67:E69"/>
    <mergeCell ref="E70:E71"/>
    <mergeCell ref="E86:E89"/>
    <mergeCell ref="E90:E94"/>
    <mergeCell ref="E97:E98"/>
    <mergeCell ref="E105:E107"/>
    <mergeCell ref="D55:D56"/>
    <mergeCell ref="D65:D66"/>
    <mergeCell ref="D67:D69"/>
    <mergeCell ref="D70:D71"/>
    <mergeCell ref="D86:D89"/>
    <mergeCell ref="D90:D94"/>
    <mergeCell ref="D97:D98"/>
    <mergeCell ref="D105:D107"/>
    <mergeCell ref="D109:D111"/>
    <mergeCell ref="D20:D21"/>
    <mergeCell ref="D24:D25"/>
    <mergeCell ref="D26:D28"/>
    <mergeCell ref="D29:D30"/>
    <mergeCell ref="D32:D33"/>
    <mergeCell ref="D34:D35"/>
    <mergeCell ref="D40:D42"/>
    <mergeCell ref="D47:D51"/>
    <mergeCell ref="D52:D53"/>
    <mergeCell ref="C90:C94"/>
    <mergeCell ref="C97:C98"/>
    <mergeCell ref="C105:C107"/>
    <mergeCell ref="C109:C111"/>
    <mergeCell ref="C112:C113"/>
    <mergeCell ref="C116:C119"/>
    <mergeCell ref="C120:C123"/>
    <mergeCell ref="C124:C126"/>
    <mergeCell ref="C131:C133"/>
    <mergeCell ref="B105:B107"/>
    <mergeCell ref="B109:B111"/>
    <mergeCell ref="B112:B113"/>
    <mergeCell ref="B116:B119"/>
    <mergeCell ref="B120:B123"/>
    <mergeCell ref="B124:B126"/>
    <mergeCell ref="B131:B133"/>
    <mergeCell ref="C4:C5"/>
    <mergeCell ref="C6:C15"/>
    <mergeCell ref="C16:C19"/>
    <mergeCell ref="C20:C21"/>
    <mergeCell ref="C24:C25"/>
    <mergeCell ref="C26:C28"/>
    <mergeCell ref="C29:C30"/>
    <mergeCell ref="C32:C33"/>
    <mergeCell ref="C34:C35"/>
    <mergeCell ref="C40:C42"/>
    <mergeCell ref="C47:C51"/>
    <mergeCell ref="C52:C53"/>
    <mergeCell ref="C55:C56"/>
    <mergeCell ref="C65:C66"/>
    <mergeCell ref="C67:C69"/>
    <mergeCell ref="C70:C71"/>
    <mergeCell ref="C86:C89"/>
    <mergeCell ref="A112:A113"/>
    <mergeCell ref="A116:A119"/>
    <mergeCell ref="A120:A123"/>
    <mergeCell ref="A124:A126"/>
    <mergeCell ref="A131:A133"/>
    <mergeCell ref="B4:B5"/>
    <mergeCell ref="B6:B15"/>
    <mergeCell ref="B16:B19"/>
    <mergeCell ref="B20:B21"/>
    <mergeCell ref="B24:B25"/>
    <mergeCell ref="B26:B28"/>
    <mergeCell ref="B29:B30"/>
    <mergeCell ref="B32:B33"/>
    <mergeCell ref="B34:B35"/>
    <mergeCell ref="B40:B42"/>
    <mergeCell ref="B47:B51"/>
    <mergeCell ref="B52:B53"/>
    <mergeCell ref="B55:B56"/>
    <mergeCell ref="B65:B66"/>
    <mergeCell ref="B67:B69"/>
    <mergeCell ref="B70:B71"/>
    <mergeCell ref="B86:B89"/>
    <mergeCell ref="B90:B94"/>
    <mergeCell ref="B97:B98"/>
    <mergeCell ref="A55:A56"/>
    <mergeCell ref="A65:A66"/>
    <mergeCell ref="A67:A69"/>
    <mergeCell ref="A70:A71"/>
    <mergeCell ref="A86:A89"/>
    <mergeCell ref="A90:A94"/>
    <mergeCell ref="A97:A98"/>
    <mergeCell ref="A105:A107"/>
    <mergeCell ref="A109:A111"/>
    <mergeCell ref="A20:A21"/>
    <mergeCell ref="A24:A25"/>
    <mergeCell ref="A26:A28"/>
    <mergeCell ref="A29:A30"/>
    <mergeCell ref="A32:A33"/>
    <mergeCell ref="A34:A35"/>
    <mergeCell ref="A40:A42"/>
    <mergeCell ref="A47:A51"/>
    <mergeCell ref="A52:A53"/>
    <mergeCell ref="A1:B1"/>
    <mergeCell ref="A2:O2"/>
    <mergeCell ref="A3:D3"/>
    <mergeCell ref="E4:F4"/>
    <mergeCell ref="G4:J4"/>
    <mergeCell ref="K4:O4"/>
    <mergeCell ref="A4:A5"/>
    <mergeCell ref="A6:A15"/>
    <mergeCell ref="A16:A19"/>
    <mergeCell ref="D4:D5"/>
    <mergeCell ref="D6:D15"/>
    <mergeCell ref="D16:D19"/>
    <mergeCell ref="I6:I15"/>
    <mergeCell ref="I16:I19"/>
  </mergeCells>
  <phoneticPr fontId="36" type="noConversion"/>
  <printOptions horizontalCentered="1"/>
  <pageMargins left="0.359027777777778" right="0.51180555555555596" top="0.74791666666666701" bottom="0.74791666666666701" header="0.31388888888888899" footer="0.31388888888888899"/>
  <pageSetup paperSize="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G9" sqref="G9:G11"/>
    </sheetView>
  </sheetViews>
  <sheetFormatPr defaultColWidth="9" defaultRowHeight="13.5"/>
  <cols>
    <col min="1" max="1" width="4" style="18" customWidth="1"/>
    <col min="2" max="2" width="9.875" style="18" customWidth="1"/>
    <col min="3" max="3" width="5.625" style="18" customWidth="1"/>
    <col min="4" max="4" width="6.25" style="18" customWidth="1"/>
    <col min="5" max="6" width="7.75" style="18" customWidth="1"/>
    <col min="7" max="7" width="7" style="18" customWidth="1"/>
    <col min="8" max="9" width="10.875" style="18" customWidth="1"/>
    <col min="10" max="10" width="12.75" style="18" customWidth="1"/>
    <col min="11" max="11" width="16.875" style="18" customWidth="1"/>
    <col min="12" max="12" width="8.25" style="18" customWidth="1"/>
    <col min="13" max="13" width="9.25" style="18" customWidth="1"/>
    <col min="14" max="14" width="10.25" style="18" customWidth="1"/>
    <col min="15" max="15" width="13" style="18" customWidth="1"/>
    <col min="16" max="16384" width="9" style="1"/>
  </cols>
  <sheetData>
    <row r="1" spans="1:18" ht="14.25" customHeight="1">
      <c r="A1" s="264" t="s">
        <v>191</v>
      </c>
      <c r="B1" s="264"/>
      <c r="P1" s="18"/>
      <c r="Q1" s="18"/>
      <c r="R1" s="18"/>
    </row>
    <row r="2" spans="1:18" ht="24" customHeight="1">
      <c r="A2" s="341" t="s">
        <v>1014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18"/>
      <c r="Q2" s="18"/>
      <c r="R2" s="18"/>
    </row>
    <row r="3" spans="1:18" customFormat="1" ht="20.25" customHeight="1">
      <c r="A3" s="342" t="s">
        <v>193</v>
      </c>
      <c r="B3" s="342"/>
      <c r="C3" s="342"/>
      <c r="D3" s="342"/>
      <c r="E3" s="153"/>
      <c r="F3" s="153"/>
      <c r="G3" s="154"/>
      <c r="H3" s="154"/>
      <c r="I3" s="154"/>
      <c r="J3" s="154"/>
      <c r="K3" s="154"/>
      <c r="L3" s="154"/>
      <c r="M3" s="154"/>
      <c r="N3" s="154"/>
      <c r="O3" s="154"/>
      <c r="P3" s="21"/>
      <c r="Q3" s="21"/>
      <c r="R3" s="21"/>
    </row>
    <row r="4" spans="1:18" ht="21" customHeight="1">
      <c r="A4" s="284" t="s">
        <v>1</v>
      </c>
      <c r="B4" s="284" t="s">
        <v>2</v>
      </c>
      <c r="C4" s="284" t="s">
        <v>194</v>
      </c>
      <c r="D4" s="284" t="s">
        <v>267</v>
      </c>
      <c r="E4" s="343" t="s">
        <v>4</v>
      </c>
      <c r="F4" s="344"/>
      <c r="G4" s="345" t="s">
        <v>6</v>
      </c>
      <c r="H4" s="346"/>
      <c r="I4" s="346"/>
      <c r="J4" s="347"/>
      <c r="K4" s="284" t="s">
        <v>268</v>
      </c>
      <c r="L4" s="284"/>
      <c r="M4" s="284"/>
      <c r="N4" s="284"/>
      <c r="O4" s="284"/>
      <c r="P4" s="18"/>
      <c r="Q4" s="18"/>
      <c r="R4" s="18"/>
    </row>
    <row r="5" spans="1:18" ht="21" customHeight="1">
      <c r="A5" s="284"/>
      <c r="B5" s="284"/>
      <c r="C5" s="284"/>
      <c r="D5" s="284"/>
      <c r="E5" s="22" t="s">
        <v>197</v>
      </c>
      <c r="F5" s="22" t="s">
        <v>5</v>
      </c>
      <c r="G5" s="23" t="s">
        <v>197</v>
      </c>
      <c r="H5" s="23" t="s">
        <v>5</v>
      </c>
      <c r="I5" s="23" t="s">
        <v>198</v>
      </c>
      <c r="J5" s="23" t="s">
        <v>199</v>
      </c>
      <c r="K5" s="23" t="s">
        <v>200</v>
      </c>
      <c r="L5" s="23" t="s">
        <v>197</v>
      </c>
      <c r="M5" s="23" t="s">
        <v>5</v>
      </c>
      <c r="N5" s="23" t="s">
        <v>198</v>
      </c>
      <c r="O5" s="23" t="s">
        <v>199</v>
      </c>
      <c r="P5" s="18"/>
      <c r="Q5" s="18"/>
      <c r="R5" s="18"/>
    </row>
    <row r="6" spans="1:18" s="16" customFormat="1" ht="27.95" customHeight="1">
      <c r="A6" s="54">
        <v>1</v>
      </c>
      <c r="B6" s="51" t="s">
        <v>962</v>
      </c>
      <c r="C6" s="51" t="s">
        <v>305</v>
      </c>
      <c r="D6" s="155">
        <v>0.97</v>
      </c>
      <c r="E6" s="155" t="s">
        <v>299</v>
      </c>
      <c r="F6" s="155" t="s">
        <v>299</v>
      </c>
      <c r="G6" s="51" t="s">
        <v>1015</v>
      </c>
      <c r="H6" s="51" t="s">
        <v>1016</v>
      </c>
      <c r="I6" s="51">
        <v>37030117</v>
      </c>
      <c r="J6" s="51">
        <v>13801715401</v>
      </c>
      <c r="K6" s="54" t="s">
        <v>1017</v>
      </c>
      <c r="L6" s="54" t="s">
        <v>1018</v>
      </c>
      <c r="M6" s="54" t="s">
        <v>1019</v>
      </c>
      <c r="N6" s="54">
        <v>57895190</v>
      </c>
      <c r="O6" s="54">
        <v>13817295163</v>
      </c>
      <c r="P6" s="40"/>
      <c r="Q6" s="40"/>
      <c r="R6" s="40"/>
    </row>
    <row r="7" spans="1:18" s="16" customFormat="1" ht="27.95" customHeight="1">
      <c r="A7" s="54">
        <v>2</v>
      </c>
      <c r="B7" s="51" t="s">
        <v>964</v>
      </c>
      <c r="C7" s="51" t="s">
        <v>305</v>
      </c>
      <c r="D7" s="155">
        <v>0.28999999999999998</v>
      </c>
      <c r="E7" s="155" t="s">
        <v>299</v>
      </c>
      <c r="F7" s="155" t="s">
        <v>299</v>
      </c>
      <c r="G7" s="51" t="s">
        <v>1020</v>
      </c>
      <c r="H7" s="51" t="s">
        <v>1021</v>
      </c>
      <c r="I7" s="51">
        <v>37030126</v>
      </c>
      <c r="J7" s="51">
        <v>13761381805</v>
      </c>
      <c r="K7" s="54" t="s">
        <v>1022</v>
      </c>
      <c r="L7" s="54" t="s">
        <v>1023</v>
      </c>
      <c r="M7" s="54" t="s">
        <v>1024</v>
      </c>
      <c r="N7" s="54">
        <v>37775968</v>
      </c>
      <c r="O7" s="54">
        <v>13916207852</v>
      </c>
      <c r="P7" s="40"/>
      <c r="Q7" s="40"/>
      <c r="R7" s="40"/>
    </row>
    <row r="8" spans="1:18" s="16" customFormat="1" ht="27.95" customHeight="1">
      <c r="A8" s="54">
        <v>3</v>
      </c>
      <c r="B8" s="51" t="s">
        <v>972</v>
      </c>
      <c r="C8" s="51" t="s">
        <v>305</v>
      </c>
      <c r="D8" s="155">
        <v>7.0000000000000007E-2</v>
      </c>
      <c r="E8" s="155" t="s">
        <v>299</v>
      </c>
      <c r="F8" s="155" t="s">
        <v>299</v>
      </c>
      <c r="G8" s="51" t="s">
        <v>1020</v>
      </c>
      <c r="H8" s="51" t="s">
        <v>1021</v>
      </c>
      <c r="I8" s="51">
        <v>37030126</v>
      </c>
      <c r="J8" s="51">
        <v>13761381805</v>
      </c>
      <c r="K8" s="54" t="s">
        <v>1025</v>
      </c>
      <c r="L8" s="63" t="s">
        <v>1026</v>
      </c>
      <c r="M8" s="54" t="s">
        <v>1019</v>
      </c>
      <c r="N8" s="54">
        <v>57633571</v>
      </c>
      <c r="O8" s="54">
        <v>13916305842</v>
      </c>
      <c r="P8" s="40"/>
      <c r="Q8" s="40"/>
      <c r="R8" s="40"/>
    </row>
    <row r="9" spans="1:18" s="16" customFormat="1" ht="27.95" customHeight="1">
      <c r="A9" s="239">
        <v>4</v>
      </c>
      <c r="B9" s="350" t="s">
        <v>1027</v>
      </c>
      <c r="C9" s="350" t="s">
        <v>298</v>
      </c>
      <c r="D9" s="354">
        <v>1.01</v>
      </c>
      <c r="E9" s="354" t="s">
        <v>299</v>
      </c>
      <c r="F9" s="354" t="s">
        <v>299</v>
      </c>
      <c r="G9" s="350" t="s">
        <v>1028</v>
      </c>
      <c r="H9" s="350" t="s">
        <v>1029</v>
      </c>
      <c r="I9" s="350">
        <v>37030119</v>
      </c>
      <c r="J9" s="350">
        <v>13761421930</v>
      </c>
      <c r="K9" s="54" t="s">
        <v>1030</v>
      </c>
      <c r="L9" s="54" t="s">
        <v>1031</v>
      </c>
      <c r="M9" s="54" t="s">
        <v>1019</v>
      </c>
      <c r="N9" s="54">
        <v>67621350</v>
      </c>
      <c r="O9" s="54">
        <v>18017020520</v>
      </c>
      <c r="P9" s="40"/>
      <c r="Q9" s="40"/>
      <c r="R9" s="40"/>
    </row>
    <row r="10" spans="1:18" s="16" customFormat="1" ht="27.95" customHeight="1">
      <c r="A10" s="239"/>
      <c r="B10" s="351"/>
      <c r="C10" s="351"/>
      <c r="D10" s="355"/>
      <c r="E10" s="355"/>
      <c r="F10" s="355"/>
      <c r="G10" s="351"/>
      <c r="H10" s="351"/>
      <c r="I10" s="351"/>
      <c r="J10" s="351"/>
      <c r="K10" s="54" t="s">
        <v>1022</v>
      </c>
      <c r="L10" s="54" t="s">
        <v>1023</v>
      </c>
      <c r="M10" s="54" t="s">
        <v>1024</v>
      </c>
      <c r="N10" s="54">
        <v>37775968</v>
      </c>
      <c r="O10" s="54">
        <v>13916207852</v>
      </c>
      <c r="P10" s="40"/>
      <c r="Q10" s="40"/>
      <c r="R10" s="40"/>
    </row>
    <row r="11" spans="1:18" s="16" customFormat="1" ht="27.95" customHeight="1">
      <c r="A11" s="239"/>
      <c r="B11" s="352"/>
      <c r="C11" s="352"/>
      <c r="D11" s="356"/>
      <c r="E11" s="356"/>
      <c r="F11" s="356"/>
      <c r="G11" s="352"/>
      <c r="H11" s="352"/>
      <c r="I11" s="352"/>
      <c r="J11" s="352"/>
      <c r="K11" s="54" t="s">
        <v>1032</v>
      </c>
      <c r="L11" s="54" t="s">
        <v>1033</v>
      </c>
      <c r="M11" s="54" t="s">
        <v>617</v>
      </c>
      <c r="N11" s="54">
        <v>67662891</v>
      </c>
      <c r="O11" s="54">
        <v>13795373852</v>
      </c>
      <c r="P11" s="40"/>
      <c r="Q11" s="40"/>
      <c r="R11" s="40"/>
    </row>
    <row r="12" spans="1:18" s="16" customFormat="1" ht="27.95" customHeight="1">
      <c r="A12" s="54">
        <v>5</v>
      </c>
      <c r="B12" s="51" t="s">
        <v>958</v>
      </c>
      <c r="C12" s="51" t="s">
        <v>298</v>
      </c>
      <c r="D12" s="155">
        <v>0.5</v>
      </c>
      <c r="E12" s="155" t="s">
        <v>299</v>
      </c>
      <c r="F12" s="155" t="s">
        <v>299</v>
      </c>
      <c r="G12" s="54" t="s">
        <v>1034</v>
      </c>
      <c r="H12" s="54" t="s">
        <v>1035</v>
      </c>
      <c r="I12" s="54">
        <v>37030122</v>
      </c>
      <c r="J12" s="54">
        <v>18916175768</v>
      </c>
      <c r="K12" s="54" t="s">
        <v>1017</v>
      </c>
      <c r="L12" s="54" t="s">
        <v>1018</v>
      </c>
      <c r="M12" s="54" t="s">
        <v>1019</v>
      </c>
      <c r="N12" s="54">
        <v>57895190</v>
      </c>
      <c r="O12" s="54">
        <v>13817295163</v>
      </c>
      <c r="P12" s="40"/>
      <c r="Q12" s="40"/>
      <c r="R12" s="40"/>
    </row>
    <row r="13" spans="1:18" s="16" customFormat="1" ht="27.95" customHeight="1">
      <c r="A13" s="239">
        <v>6</v>
      </c>
      <c r="B13" s="353" t="s">
        <v>984</v>
      </c>
      <c r="C13" s="353" t="s">
        <v>305</v>
      </c>
      <c r="D13" s="357">
        <v>2.2599999999999998</v>
      </c>
      <c r="E13" s="354" t="s">
        <v>299</v>
      </c>
      <c r="F13" s="354" t="s">
        <v>299</v>
      </c>
      <c r="G13" s="353" t="s">
        <v>1036</v>
      </c>
      <c r="H13" s="353" t="s">
        <v>1037</v>
      </c>
      <c r="I13" s="350">
        <v>37030120</v>
      </c>
      <c r="J13" s="350">
        <v>13621797002</v>
      </c>
      <c r="K13" s="54" t="s">
        <v>1017</v>
      </c>
      <c r="L13" s="54" t="s">
        <v>1018</v>
      </c>
      <c r="M13" s="54" t="s">
        <v>1019</v>
      </c>
      <c r="N13" s="54">
        <v>57895190</v>
      </c>
      <c r="O13" s="54">
        <v>13817295163</v>
      </c>
      <c r="P13" s="40"/>
      <c r="Q13" s="40"/>
      <c r="R13" s="40"/>
    </row>
    <row r="14" spans="1:18" s="16" customFormat="1" ht="27.95" customHeight="1">
      <c r="A14" s="239"/>
      <c r="B14" s="353"/>
      <c r="C14" s="353"/>
      <c r="D14" s="357"/>
      <c r="E14" s="355"/>
      <c r="F14" s="355"/>
      <c r="G14" s="353"/>
      <c r="H14" s="353"/>
      <c r="I14" s="351"/>
      <c r="J14" s="351"/>
      <c r="K14" s="54" t="s">
        <v>1022</v>
      </c>
      <c r="L14" s="54" t="s">
        <v>1023</v>
      </c>
      <c r="M14" s="54" t="s">
        <v>1024</v>
      </c>
      <c r="N14" s="54">
        <v>37775968</v>
      </c>
      <c r="O14" s="54">
        <v>13916207852</v>
      </c>
      <c r="P14" s="40"/>
      <c r="Q14" s="40"/>
      <c r="R14" s="40"/>
    </row>
    <row r="15" spans="1:18" s="16" customFormat="1" ht="27.95" customHeight="1">
      <c r="A15" s="239"/>
      <c r="B15" s="353"/>
      <c r="C15" s="353"/>
      <c r="D15" s="357"/>
      <c r="E15" s="356"/>
      <c r="F15" s="356"/>
      <c r="G15" s="353"/>
      <c r="H15" s="353"/>
      <c r="I15" s="352"/>
      <c r="J15" s="352"/>
      <c r="K15" s="54" t="s">
        <v>1025</v>
      </c>
      <c r="L15" s="63" t="s">
        <v>1026</v>
      </c>
      <c r="M15" s="54" t="s">
        <v>1019</v>
      </c>
      <c r="N15" s="54">
        <v>57633571</v>
      </c>
      <c r="O15" s="54">
        <v>13916305842</v>
      </c>
      <c r="P15" s="40"/>
      <c r="Q15" s="40"/>
      <c r="R15" s="40"/>
    </row>
    <row r="16" spans="1:18" s="16" customFormat="1" ht="27.95" customHeight="1">
      <c r="A16" s="239">
        <v>7</v>
      </c>
      <c r="B16" s="353" t="s">
        <v>1038</v>
      </c>
      <c r="C16" s="353" t="s">
        <v>305</v>
      </c>
      <c r="D16" s="357">
        <v>1.99</v>
      </c>
      <c r="E16" s="354" t="s">
        <v>299</v>
      </c>
      <c r="F16" s="354" t="s">
        <v>299</v>
      </c>
      <c r="G16" s="350" t="s">
        <v>1039</v>
      </c>
      <c r="H16" s="350" t="s">
        <v>1021</v>
      </c>
      <c r="I16" s="350">
        <v>37030129</v>
      </c>
      <c r="J16" s="350">
        <v>13386109999</v>
      </c>
      <c r="K16" s="54" t="s">
        <v>1040</v>
      </c>
      <c r="L16" s="54" t="s">
        <v>1041</v>
      </c>
      <c r="M16" s="54" t="s">
        <v>1019</v>
      </c>
      <c r="N16" s="54">
        <v>57897166</v>
      </c>
      <c r="O16" s="54">
        <v>18621739309</v>
      </c>
      <c r="P16" s="40"/>
      <c r="Q16" s="40"/>
      <c r="R16" s="40"/>
    </row>
    <row r="17" spans="1:18" s="16" customFormat="1" ht="27.95" customHeight="1">
      <c r="A17" s="239"/>
      <c r="B17" s="353"/>
      <c r="C17" s="353"/>
      <c r="D17" s="357"/>
      <c r="E17" s="355"/>
      <c r="F17" s="355"/>
      <c r="G17" s="351"/>
      <c r="H17" s="351"/>
      <c r="I17" s="351"/>
      <c r="J17" s="351"/>
      <c r="K17" s="54" t="s">
        <v>1042</v>
      </c>
      <c r="L17" s="54" t="s">
        <v>1043</v>
      </c>
      <c r="M17" s="54" t="s">
        <v>1019</v>
      </c>
      <c r="N17" s="54">
        <v>67610272</v>
      </c>
      <c r="O17" s="54">
        <v>18121176829</v>
      </c>
      <c r="P17" s="40"/>
      <c r="Q17" s="40"/>
      <c r="R17" s="40"/>
    </row>
    <row r="18" spans="1:18" s="16" customFormat="1" ht="27.95" customHeight="1">
      <c r="A18" s="239"/>
      <c r="B18" s="353"/>
      <c r="C18" s="353"/>
      <c r="D18" s="357"/>
      <c r="E18" s="355"/>
      <c r="F18" s="355"/>
      <c r="G18" s="351"/>
      <c r="H18" s="351"/>
      <c r="I18" s="351"/>
      <c r="J18" s="351"/>
      <c r="K18" s="54" t="s">
        <v>1044</v>
      </c>
      <c r="L18" s="54" t="s">
        <v>1045</v>
      </c>
      <c r="M18" s="54" t="s">
        <v>617</v>
      </c>
      <c r="N18" s="54">
        <v>57637822</v>
      </c>
      <c r="O18" s="54">
        <v>13801663954</v>
      </c>
      <c r="P18" s="40"/>
      <c r="Q18" s="40"/>
      <c r="R18" s="40"/>
    </row>
    <row r="19" spans="1:18" s="16" customFormat="1" ht="27.95" customHeight="1">
      <c r="A19" s="239"/>
      <c r="B19" s="353"/>
      <c r="C19" s="353"/>
      <c r="D19" s="357"/>
      <c r="E19" s="355"/>
      <c r="F19" s="355"/>
      <c r="G19" s="351"/>
      <c r="H19" s="351"/>
      <c r="I19" s="351"/>
      <c r="J19" s="351"/>
      <c r="K19" s="54" t="s">
        <v>1046</v>
      </c>
      <c r="L19" s="54" t="s">
        <v>1047</v>
      </c>
      <c r="M19" s="54" t="s">
        <v>617</v>
      </c>
      <c r="N19" s="54">
        <v>67758676</v>
      </c>
      <c r="O19" s="54">
        <v>15021269188</v>
      </c>
      <c r="P19" s="40"/>
      <c r="Q19" s="40"/>
      <c r="R19" s="40"/>
    </row>
    <row r="20" spans="1:18" s="16" customFormat="1" ht="27.95" customHeight="1">
      <c r="A20" s="239"/>
      <c r="B20" s="353"/>
      <c r="C20" s="353"/>
      <c r="D20" s="357"/>
      <c r="E20" s="356"/>
      <c r="F20" s="356"/>
      <c r="G20" s="352"/>
      <c r="H20" s="352"/>
      <c r="I20" s="352"/>
      <c r="J20" s="352"/>
      <c r="K20" s="54" t="s">
        <v>1048</v>
      </c>
      <c r="L20" s="54" t="s">
        <v>1049</v>
      </c>
      <c r="M20" s="54" t="s">
        <v>390</v>
      </c>
      <c r="N20" s="54">
        <v>67625118</v>
      </c>
      <c r="O20" s="54">
        <v>18901909898</v>
      </c>
      <c r="P20" s="40"/>
      <c r="Q20" s="40"/>
      <c r="R20" s="40"/>
    </row>
    <row r="21" spans="1:18" s="16" customFormat="1" ht="27.95" customHeight="1">
      <c r="A21" s="54">
        <v>8</v>
      </c>
      <c r="B21" s="51" t="s">
        <v>577</v>
      </c>
      <c r="C21" s="51" t="s">
        <v>305</v>
      </c>
      <c r="D21" s="155">
        <v>0.28000000000000003</v>
      </c>
      <c r="E21" s="155" t="s">
        <v>299</v>
      </c>
      <c r="F21" s="155" t="s">
        <v>299</v>
      </c>
      <c r="G21" s="51" t="s">
        <v>1050</v>
      </c>
      <c r="H21" s="51" t="s">
        <v>1051</v>
      </c>
      <c r="I21" s="51">
        <v>37030125</v>
      </c>
      <c r="J21" s="51">
        <v>18017027700</v>
      </c>
      <c r="K21" s="54" t="s">
        <v>1025</v>
      </c>
      <c r="L21" s="63" t="s">
        <v>1026</v>
      </c>
      <c r="M21" s="54" t="s">
        <v>1019</v>
      </c>
      <c r="N21" s="54">
        <v>57633571</v>
      </c>
      <c r="O21" s="54">
        <v>13916305842</v>
      </c>
      <c r="P21" s="40"/>
      <c r="Q21" s="40"/>
      <c r="R21" s="40"/>
    </row>
    <row r="22" spans="1:18" s="16" customFormat="1" ht="27.95" customHeight="1">
      <c r="A22" s="348">
        <v>9</v>
      </c>
      <c r="B22" s="350" t="s">
        <v>1052</v>
      </c>
      <c r="C22" s="350" t="s">
        <v>305</v>
      </c>
      <c r="D22" s="354">
        <v>0.7</v>
      </c>
      <c r="E22" s="354" t="s">
        <v>299</v>
      </c>
      <c r="F22" s="354" t="s">
        <v>299</v>
      </c>
      <c r="G22" s="350" t="s">
        <v>1039</v>
      </c>
      <c r="H22" s="350" t="s">
        <v>1021</v>
      </c>
      <c r="I22" s="350">
        <v>37030129</v>
      </c>
      <c r="J22" s="350">
        <v>13386109999</v>
      </c>
      <c r="K22" s="54" t="s">
        <v>1044</v>
      </c>
      <c r="L22" s="54" t="s">
        <v>1045</v>
      </c>
      <c r="M22" s="54" t="s">
        <v>617</v>
      </c>
      <c r="N22" s="54">
        <v>57637822</v>
      </c>
      <c r="O22" s="54">
        <v>13801663954</v>
      </c>
      <c r="P22" s="40"/>
      <c r="Q22" s="40"/>
      <c r="R22" s="40"/>
    </row>
    <row r="23" spans="1:18" s="16" customFormat="1" ht="27.95" customHeight="1">
      <c r="A23" s="349"/>
      <c r="B23" s="352"/>
      <c r="C23" s="352"/>
      <c r="D23" s="356"/>
      <c r="E23" s="356"/>
      <c r="F23" s="356"/>
      <c r="G23" s="352"/>
      <c r="H23" s="352"/>
      <c r="I23" s="352"/>
      <c r="J23" s="352"/>
      <c r="K23" s="54" t="s">
        <v>1053</v>
      </c>
      <c r="L23" s="54" t="s">
        <v>1054</v>
      </c>
      <c r="M23" s="54" t="s">
        <v>390</v>
      </c>
      <c r="N23" s="54">
        <v>37023070</v>
      </c>
      <c r="O23" s="54">
        <v>13801648760</v>
      </c>
      <c r="P23" s="40"/>
      <c r="Q23" s="40"/>
      <c r="R23" s="40"/>
    </row>
    <row r="24" spans="1:18" s="16" customFormat="1" ht="27.95" customHeight="1">
      <c r="A24" s="239">
        <v>10</v>
      </c>
      <c r="B24" s="353" t="s">
        <v>1055</v>
      </c>
      <c r="C24" s="350" t="s">
        <v>305</v>
      </c>
      <c r="D24" s="357">
        <v>0.87</v>
      </c>
      <c r="E24" s="354" t="s">
        <v>299</v>
      </c>
      <c r="F24" s="354" t="s">
        <v>299</v>
      </c>
      <c r="G24" s="353" t="s">
        <v>1056</v>
      </c>
      <c r="H24" s="353" t="s">
        <v>1057</v>
      </c>
      <c r="I24" s="350">
        <v>37030121</v>
      </c>
      <c r="J24" s="350">
        <v>13901753117</v>
      </c>
      <c r="K24" s="54" t="s">
        <v>1044</v>
      </c>
      <c r="L24" s="54" t="s">
        <v>1045</v>
      </c>
      <c r="M24" s="54" t="s">
        <v>617</v>
      </c>
      <c r="N24" s="54">
        <v>57637822</v>
      </c>
      <c r="O24" s="54">
        <v>13801663954</v>
      </c>
      <c r="P24" s="40"/>
      <c r="Q24" s="40"/>
      <c r="R24" s="40"/>
    </row>
    <row r="25" spans="1:18" s="16" customFormat="1" ht="27.95" customHeight="1">
      <c r="A25" s="239"/>
      <c r="B25" s="353"/>
      <c r="C25" s="352"/>
      <c r="D25" s="357"/>
      <c r="E25" s="356"/>
      <c r="F25" s="356"/>
      <c r="G25" s="353"/>
      <c r="H25" s="353"/>
      <c r="I25" s="352"/>
      <c r="J25" s="352"/>
      <c r="K25" s="54" t="s">
        <v>1058</v>
      </c>
      <c r="L25" s="54" t="s">
        <v>1059</v>
      </c>
      <c r="M25" s="54" t="s">
        <v>1019</v>
      </c>
      <c r="N25" s="54">
        <v>67628605</v>
      </c>
      <c r="O25" s="63">
        <v>18121176862</v>
      </c>
      <c r="P25" s="40"/>
      <c r="Q25" s="40"/>
      <c r="R25" s="40"/>
    </row>
    <row r="26" spans="1:18" s="16" customFormat="1" ht="27.95" customHeight="1">
      <c r="A26" s="54">
        <v>11</v>
      </c>
      <c r="B26" s="51" t="s">
        <v>1060</v>
      </c>
      <c r="C26" s="51" t="s">
        <v>305</v>
      </c>
      <c r="D26" s="155">
        <v>0.41</v>
      </c>
      <c r="E26" s="156" t="s">
        <v>299</v>
      </c>
      <c r="F26" s="156" t="s">
        <v>299</v>
      </c>
      <c r="G26" s="54" t="s">
        <v>1034</v>
      </c>
      <c r="H26" s="54" t="s">
        <v>1035</v>
      </c>
      <c r="I26" s="54">
        <v>37030122</v>
      </c>
      <c r="J26" s="54">
        <v>18916175768</v>
      </c>
      <c r="K26" s="54" t="s">
        <v>1017</v>
      </c>
      <c r="L26" s="54" t="s">
        <v>1018</v>
      </c>
      <c r="M26" s="54" t="s">
        <v>1019</v>
      </c>
      <c r="N26" s="54">
        <v>57895190</v>
      </c>
      <c r="O26" s="54">
        <v>13817295163</v>
      </c>
      <c r="P26" s="40"/>
      <c r="Q26" s="40"/>
      <c r="R26" s="40"/>
    </row>
    <row r="27" spans="1:18" s="16" customFormat="1" ht="27.95" customHeight="1">
      <c r="A27" s="54">
        <v>12</v>
      </c>
      <c r="B27" s="51" t="s">
        <v>1061</v>
      </c>
      <c r="C27" s="51" t="s">
        <v>305</v>
      </c>
      <c r="D27" s="155">
        <v>0.94</v>
      </c>
      <c r="E27" s="155" t="s">
        <v>299</v>
      </c>
      <c r="F27" s="155" t="s">
        <v>299</v>
      </c>
      <c r="G27" s="51" t="s">
        <v>1062</v>
      </c>
      <c r="H27" s="51" t="s">
        <v>1016</v>
      </c>
      <c r="I27" s="51">
        <v>37030118</v>
      </c>
      <c r="J27" s="51">
        <v>13818094904</v>
      </c>
      <c r="K27" s="54" t="s">
        <v>1063</v>
      </c>
      <c r="L27" s="54" t="s">
        <v>1064</v>
      </c>
      <c r="M27" s="54" t="s">
        <v>617</v>
      </c>
      <c r="N27" s="54">
        <v>37785258</v>
      </c>
      <c r="O27" s="54">
        <v>13701621232</v>
      </c>
      <c r="P27" s="40"/>
      <c r="Q27" s="40"/>
      <c r="R27" s="40"/>
    </row>
    <row r="28" spans="1:18" s="16" customFormat="1" ht="27.95" customHeight="1">
      <c r="A28" s="54">
        <v>13</v>
      </c>
      <c r="B28" s="52" t="s">
        <v>1065</v>
      </c>
      <c r="C28" s="51" t="s">
        <v>305</v>
      </c>
      <c r="D28" s="156">
        <v>0.36</v>
      </c>
      <c r="E28" s="156" t="s">
        <v>299</v>
      </c>
      <c r="F28" s="156" t="s">
        <v>299</v>
      </c>
      <c r="G28" s="51" t="s">
        <v>1062</v>
      </c>
      <c r="H28" s="51" t="s">
        <v>1016</v>
      </c>
      <c r="I28" s="51">
        <v>37030118</v>
      </c>
      <c r="J28" s="51">
        <v>13818094904</v>
      </c>
      <c r="K28" s="54" t="s">
        <v>1066</v>
      </c>
      <c r="L28" s="54" t="s">
        <v>1067</v>
      </c>
      <c r="M28" s="54" t="s">
        <v>1019</v>
      </c>
      <c r="N28" s="54">
        <v>67624378</v>
      </c>
      <c r="O28" s="63">
        <v>18121176830</v>
      </c>
      <c r="P28" s="40"/>
      <c r="Q28" s="40"/>
      <c r="R28" s="40"/>
    </row>
    <row r="29" spans="1:18" customFormat="1" ht="27.95" customHeight="1">
      <c r="A29" s="54">
        <v>14</v>
      </c>
      <c r="B29" s="51" t="s">
        <v>1068</v>
      </c>
      <c r="C29" s="51" t="s">
        <v>305</v>
      </c>
      <c r="D29" s="155">
        <v>0.08</v>
      </c>
      <c r="E29" s="155" t="s">
        <v>299</v>
      </c>
      <c r="F29" s="155" t="s">
        <v>299</v>
      </c>
      <c r="G29" s="51" t="s">
        <v>1062</v>
      </c>
      <c r="H29" s="51" t="s">
        <v>1016</v>
      </c>
      <c r="I29" s="51">
        <v>37030118</v>
      </c>
      <c r="J29" s="51">
        <v>13818094904</v>
      </c>
      <c r="K29" s="54" t="s">
        <v>1058</v>
      </c>
      <c r="L29" s="54" t="s">
        <v>1059</v>
      </c>
      <c r="M29" s="54" t="s">
        <v>1019</v>
      </c>
      <c r="N29" s="54">
        <v>67628605</v>
      </c>
      <c r="O29" s="63">
        <v>18121176862</v>
      </c>
      <c r="P29" s="21"/>
      <c r="Q29" s="21"/>
      <c r="R29" s="21"/>
    </row>
    <row r="30" spans="1:18" customFormat="1" ht="27.95" customHeight="1">
      <c r="A30" s="65">
        <v>15</v>
      </c>
      <c r="B30" s="52" t="s">
        <v>977</v>
      </c>
      <c r="C30" s="52" t="s">
        <v>980</v>
      </c>
      <c r="D30" s="156">
        <v>0.14000000000000001</v>
      </c>
      <c r="E30" s="156" t="s">
        <v>299</v>
      </c>
      <c r="F30" s="156" t="s">
        <v>299</v>
      </c>
      <c r="G30" s="52" t="s">
        <v>1069</v>
      </c>
      <c r="H30" s="52" t="s">
        <v>1051</v>
      </c>
      <c r="I30" s="52">
        <v>37030127</v>
      </c>
      <c r="J30" s="52">
        <v>13916327899</v>
      </c>
      <c r="K30" s="54" t="s">
        <v>1025</v>
      </c>
      <c r="L30" s="63" t="s">
        <v>1026</v>
      </c>
      <c r="M30" s="54" t="s">
        <v>1019</v>
      </c>
      <c r="N30" s="54">
        <v>57633571</v>
      </c>
      <c r="O30" s="54">
        <v>13916305842</v>
      </c>
      <c r="P30" s="21"/>
      <c r="Q30" s="21"/>
      <c r="R30" s="21"/>
    </row>
    <row r="31" spans="1:18" ht="27.95" customHeight="1">
      <c r="A31" s="54">
        <v>16</v>
      </c>
      <c r="B31" s="54" t="s">
        <v>976</v>
      </c>
      <c r="C31" s="51" t="s">
        <v>980</v>
      </c>
      <c r="D31" s="54">
        <v>0.18</v>
      </c>
      <c r="E31" s="54" t="s">
        <v>299</v>
      </c>
      <c r="F31" s="54" t="s">
        <v>299</v>
      </c>
      <c r="G31" s="51" t="s">
        <v>1069</v>
      </c>
      <c r="H31" s="54" t="s">
        <v>1051</v>
      </c>
      <c r="I31" s="51">
        <v>37030127</v>
      </c>
      <c r="J31" s="51">
        <v>13916327899</v>
      </c>
      <c r="K31" s="54" t="s">
        <v>1025</v>
      </c>
      <c r="L31" s="63" t="s">
        <v>1026</v>
      </c>
      <c r="M31" s="54" t="s">
        <v>1019</v>
      </c>
      <c r="N31" s="54">
        <v>57633571</v>
      </c>
      <c r="O31" s="54">
        <v>13916305842</v>
      </c>
      <c r="P31" s="18"/>
      <c r="Q31" s="18"/>
      <c r="R31" s="18"/>
    </row>
    <row r="32" spans="1:18">
      <c r="P32" s="18"/>
      <c r="Q32" s="18"/>
      <c r="R32" s="18"/>
    </row>
    <row r="33" spans="16:18">
      <c r="P33" s="18"/>
      <c r="Q33" s="18"/>
      <c r="R33" s="18"/>
    </row>
    <row r="34" spans="16:18">
      <c r="P34" s="18"/>
      <c r="Q34" s="18"/>
      <c r="R34" s="18"/>
    </row>
    <row r="35" spans="16:18">
      <c r="P35" s="18"/>
      <c r="Q35" s="18"/>
      <c r="R35" s="18"/>
    </row>
    <row r="36" spans="16:18">
      <c r="P36" s="18"/>
      <c r="Q36" s="18"/>
      <c r="R36" s="18"/>
    </row>
    <row r="37" spans="16:18">
      <c r="P37" s="18"/>
      <c r="Q37" s="18"/>
      <c r="R37" s="18"/>
    </row>
  </sheetData>
  <mergeCells count="60">
    <mergeCell ref="J9:J11"/>
    <mergeCell ref="J13:J15"/>
    <mergeCell ref="J16:J20"/>
    <mergeCell ref="J22:J23"/>
    <mergeCell ref="J24:J25"/>
    <mergeCell ref="I9:I11"/>
    <mergeCell ref="I13:I15"/>
    <mergeCell ref="I16:I20"/>
    <mergeCell ref="I22:I23"/>
    <mergeCell ref="I24:I25"/>
    <mergeCell ref="H9:H11"/>
    <mergeCell ref="H13:H15"/>
    <mergeCell ref="H16:H20"/>
    <mergeCell ref="H22:H23"/>
    <mergeCell ref="H24:H25"/>
    <mergeCell ref="G9:G11"/>
    <mergeCell ref="G13:G15"/>
    <mergeCell ref="G16:G20"/>
    <mergeCell ref="G22:G23"/>
    <mergeCell ref="G24:G25"/>
    <mergeCell ref="F9:F11"/>
    <mergeCell ref="F13:F15"/>
    <mergeCell ref="F16:F20"/>
    <mergeCell ref="F22:F23"/>
    <mergeCell ref="F24:F25"/>
    <mergeCell ref="E9:E11"/>
    <mergeCell ref="E13:E15"/>
    <mergeCell ref="E16:E20"/>
    <mergeCell ref="E22:E23"/>
    <mergeCell ref="E24:E25"/>
    <mergeCell ref="D9:D11"/>
    <mergeCell ref="D13:D15"/>
    <mergeCell ref="D16:D20"/>
    <mergeCell ref="D22:D23"/>
    <mergeCell ref="D24:D25"/>
    <mergeCell ref="C9:C11"/>
    <mergeCell ref="C13:C15"/>
    <mergeCell ref="C16:C20"/>
    <mergeCell ref="C22:C23"/>
    <mergeCell ref="C24:C25"/>
    <mergeCell ref="B9:B11"/>
    <mergeCell ref="B13:B15"/>
    <mergeCell ref="B16:B20"/>
    <mergeCell ref="B22:B23"/>
    <mergeCell ref="B24:B25"/>
    <mergeCell ref="A9:A11"/>
    <mergeCell ref="A13:A15"/>
    <mergeCell ref="A16:A20"/>
    <mergeCell ref="A22:A23"/>
    <mergeCell ref="A24:A25"/>
    <mergeCell ref="A1:B1"/>
    <mergeCell ref="A2:O2"/>
    <mergeCell ref="A3:D3"/>
    <mergeCell ref="E4:F4"/>
    <mergeCell ref="G4:J4"/>
    <mergeCell ref="K4:O4"/>
    <mergeCell ref="A4:A5"/>
    <mergeCell ref="B4:B5"/>
    <mergeCell ref="C4:C5"/>
    <mergeCell ref="D4:D5"/>
  </mergeCells>
  <phoneticPr fontId="36" type="noConversion"/>
  <printOptions horizontalCentered="1"/>
  <pageMargins left="0.27916666666666701" right="0.51180555555555596" top="0.74791666666666701" bottom="0.74791666666666701" header="0.31388888888888899" footer="0.31388888888888899"/>
  <pageSetup paperSize="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workbookViewId="0">
      <selection activeCell="T36" sqref="T36"/>
    </sheetView>
  </sheetViews>
  <sheetFormatPr defaultColWidth="9" defaultRowHeight="13.5"/>
  <cols>
    <col min="1" max="1" width="4" style="18" customWidth="1"/>
    <col min="2" max="2" width="11.5" style="137" customWidth="1"/>
    <col min="3" max="3" width="6.75" style="18" customWidth="1"/>
    <col min="4" max="6" width="8.375" style="18" customWidth="1"/>
    <col min="7" max="7" width="9" style="18" customWidth="1"/>
    <col min="8" max="8" width="8.875" style="18" customWidth="1"/>
    <col min="9" max="9" width="10.375" style="18" customWidth="1"/>
    <col min="10" max="10" width="12.75" style="18" customWidth="1"/>
    <col min="11" max="11" width="14.875" style="18" customWidth="1"/>
    <col min="12" max="12" width="8.875" style="18" customWidth="1"/>
    <col min="13" max="13" width="9.25" style="18" customWidth="1"/>
    <col min="14" max="14" width="10.25" style="18" customWidth="1"/>
    <col min="15" max="15" width="12.25" style="18" customWidth="1"/>
    <col min="16" max="17" width="9" style="18"/>
    <col min="18" max="16384" width="9" style="1"/>
  </cols>
  <sheetData>
    <row r="1" spans="1:16" ht="20.25">
      <c r="A1" s="341" t="s">
        <v>1070</v>
      </c>
      <c r="B1" s="358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55"/>
    </row>
    <row r="2" spans="1:16">
      <c r="A2" s="359" t="s">
        <v>1071</v>
      </c>
      <c r="B2" s="359"/>
      <c r="C2" s="359"/>
      <c r="D2" s="359"/>
      <c r="E2" s="359"/>
      <c r="F2" s="359"/>
      <c r="G2" s="359"/>
      <c r="H2" s="57"/>
      <c r="I2" s="57"/>
      <c r="J2" s="57"/>
      <c r="K2" s="57"/>
      <c r="L2" s="57"/>
      <c r="M2" s="57"/>
      <c r="N2" s="57"/>
      <c r="O2" s="57"/>
      <c r="P2" s="57"/>
    </row>
    <row r="3" spans="1:16">
      <c r="A3" s="360" t="s">
        <v>1</v>
      </c>
      <c r="B3" s="360" t="s">
        <v>2</v>
      </c>
      <c r="C3" s="360" t="s">
        <v>194</v>
      </c>
      <c r="D3" s="360" t="s">
        <v>195</v>
      </c>
      <c r="E3" s="343" t="s">
        <v>4</v>
      </c>
      <c r="F3" s="344"/>
      <c r="G3" s="345" t="s">
        <v>6</v>
      </c>
      <c r="H3" s="346"/>
      <c r="I3" s="346"/>
      <c r="J3" s="347"/>
      <c r="K3" s="284" t="s">
        <v>268</v>
      </c>
      <c r="L3" s="284"/>
      <c r="M3" s="284"/>
      <c r="N3" s="284"/>
      <c r="O3" s="284"/>
      <c r="P3" s="55"/>
    </row>
    <row r="4" spans="1:16" ht="27">
      <c r="A4" s="360"/>
      <c r="B4" s="360"/>
      <c r="C4" s="360"/>
      <c r="D4" s="360"/>
      <c r="E4" s="22" t="s">
        <v>197</v>
      </c>
      <c r="F4" s="22" t="s">
        <v>5</v>
      </c>
      <c r="G4" s="23" t="s">
        <v>197</v>
      </c>
      <c r="H4" s="23" t="s">
        <v>5</v>
      </c>
      <c r="I4" s="23" t="s">
        <v>198</v>
      </c>
      <c r="J4" s="23" t="s">
        <v>199</v>
      </c>
      <c r="K4" s="23" t="s">
        <v>200</v>
      </c>
      <c r="L4" s="23" t="s">
        <v>197</v>
      </c>
      <c r="M4" s="23" t="s">
        <v>5</v>
      </c>
      <c r="N4" s="23" t="s">
        <v>198</v>
      </c>
      <c r="O4" s="23" t="s">
        <v>199</v>
      </c>
      <c r="P4" s="55"/>
    </row>
    <row r="5" spans="1:16" ht="24.95" customHeight="1">
      <c r="A5" s="350">
        <v>1</v>
      </c>
      <c r="B5" s="350" t="s">
        <v>181</v>
      </c>
      <c r="C5" s="350" t="s">
        <v>224</v>
      </c>
      <c r="D5" s="350">
        <v>4100</v>
      </c>
      <c r="E5" s="350" t="s">
        <v>115</v>
      </c>
      <c r="F5" s="350" t="s">
        <v>116</v>
      </c>
      <c r="G5" s="350" t="s">
        <v>12</v>
      </c>
      <c r="H5" s="350" t="s">
        <v>390</v>
      </c>
      <c r="I5" s="350">
        <v>57752096</v>
      </c>
      <c r="J5" s="350">
        <v>18917160078</v>
      </c>
      <c r="K5" s="54" t="s">
        <v>1072</v>
      </c>
      <c r="L5" s="50" t="s">
        <v>1073</v>
      </c>
      <c r="M5" s="139" t="s">
        <v>390</v>
      </c>
      <c r="N5" s="139">
        <v>57752104</v>
      </c>
      <c r="O5" s="139">
        <v>13818957518</v>
      </c>
      <c r="P5" s="40"/>
    </row>
    <row r="6" spans="1:16" ht="24.95" customHeight="1">
      <c r="A6" s="351"/>
      <c r="B6" s="351"/>
      <c r="C6" s="351"/>
      <c r="D6" s="351"/>
      <c r="E6" s="351"/>
      <c r="F6" s="351"/>
      <c r="G6" s="351"/>
      <c r="H6" s="351" t="s">
        <v>329</v>
      </c>
      <c r="I6" s="351">
        <v>57752872</v>
      </c>
      <c r="J6" s="351"/>
      <c r="K6" s="54" t="s">
        <v>1074</v>
      </c>
      <c r="L6" s="54" t="s">
        <v>1075</v>
      </c>
      <c r="M6" s="54" t="s">
        <v>617</v>
      </c>
      <c r="N6" s="54">
        <v>57752095</v>
      </c>
      <c r="O6" s="54">
        <v>13472891118</v>
      </c>
      <c r="P6" s="40"/>
    </row>
    <row r="7" spans="1:16" ht="24.95" customHeight="1">
      <c r="A7" s="350">
        <v>2</v>
      </c>
      <c r="B7" s="350" t="s">
        <v>1076</v>
      </c>
      <c r="C7" s="350" t="s">
        <v>298</v>
      </c>
      <c r="D7" s="350">
        <v>3840</v>
      </c>
      <c r="E7" s="350" t="s">
        <v>299</v>
      </c>
      <c r="F7" s="350" t="s">
        <v>299</v>
      </c>
      <c r="G7" s="350" t="s">
        <v>12</v>
      </c>
      <c r="H7" s="350" t="s">
        <v>390</v>
      </c>
      <c r="I7" s="350">
        <v>57752096</v>
      </c>
      <c r="J7" s="350">
        <v>18917160078</v>
      </c>
      <c r="K7" s="54" t="s">
        <v>1072</v>
      </c>
      <c r="L7" s="50" t="s">
        <v>1073</v>
      </c>
      <c r="M7" s="139" t="s">
        <v>390</v>
      </c>
      <c r="N7" s="139">
        <v>57752104</v>
      </c>
      <c r="O7" s="139">
        <v>13818957518</v>
      </c>
      <c r="P7" s="40"/>
    </row>
    <row r="8" spans="1:16" ht="24.95" customHeight="1">
      <c r="A8" s="352"/>
      <c r="B8" s="352"/>
      <c r="C8" s="351"/>
      <c r="D8" s="352"/>
      <c r="E8" s="352"/>
      <c r="F8" s="352"/>
      <c r="G8" s="351"/>
      <c r="H8" s="352"/>
      <c r="I8" s="352"/>
      <c r="J8" s="352"/>
      <c r="K8" s="54" t="s">
        <v>1074</v>
      </c>
      <c r="L8" s="51" t="s">
        <v>1075</v>
      </c>
      <c r="M8" s="54" t="s">
        <v>617</v>
      </c>
      <c r="N8" s="51">
        <v>57752095</v>
      </c>
      <c r="O8" s="51">
        <v>13472891118</v>
      </c>
      <c r="P8" s="40"/>
    </row>
    <row r="9" spans="1:16" ht="24.95" customHeight="1">
      <c r="A9" s="51">
        <v>3</v>
      </c>
      <c r="B9" s="51" t="s">
        <v>1077</v>
      </c>
      <c r="C9" s="51" t="s">
        <v>298</v>
      </c>
      <c r="D9" s="51">
        <v>1520</v>
      </c>
      <c r="E9" s="51" t="s">
        <v>299</v>
      </c>
      <c r="F9" s="51" t="s">
        <v>299</v>
      </c>
      <c r="G9" s="51" t="s">
        <v>12</v>
      </c>
      <c r="H9" s="51" t="s">
        <v>390</v>
      </c>
      <c r="I9" s="51">
        <v>57752096</v>
      </c>
      <c r="J9" s="51">
        <v>18917160078</v>
      </c>
      <c r="K9" s="54" t="s">
        <v>1074</v>
      </c>
      <c r="L9" s="54" t="s">
        <v>1075</v>
      </c>
      <c r="M9" s="54" t="s">
        <v>617</v>
      </c>
      <c r="N9" s="54">
        <v>57752095</v>
      </c>
      <c r="O9" s="54">
        <v>13472891118</v>
      </c>
      <c r="P9" s="40"/>
    </row>
    <row r="10" spans="1:16" ht="24.95" customHeight="1">
      <c r="A10" s="51">
        <v>4</v>
      </c>
      <c r="B10" s="51" t="s">
        <v>1078</v>
      </c>
      <c r="C10" s="51" t="s">
        <v>298</v>
      </c>
      <c r="D10" s="51">
        <v>1730</v>
      </c>
      <c r="E10" s="51" t="s">
        <v>299</v>
      </c>
      <c r="F10" s="51" t="s">
        <v>299</v>
      </c>
      <c r="G10" s="51" t="s">
        <v>12</v>
      </c>
      <c r="H10" s="51" t="s">
        <v>390</v>
      </c>
      <c r="I10" s="51">
        <v>57752096</v>
      </c>
      <c r="J10" s="51">
        <v>18917160078</v>
      </c>
      <c r="K10" s="54" t="s">
        <v>1074</v>
      </c>
      <c r="L10" s="54" t="s">
        <v>1075</v>
      </c>
      <c r="M10" s="54" t="s">
        <v>617</v>
      </c>
      <c r="N10" s="54">
        <v>57752095</v>
      </c>
      <c r="O10" s="54">
        <v>13472891118</v>
      </c>
      <c r="P10" s="40"/>
    </row>
    <row r="11" spans="1:16" ht="24.95" customHeight="1">
      <c r="A11" s="51">
        <v>5</v>
      </c>
      <c r="B11" s="51" t="s">
        <v>1079</v>
      </c>
      <c r="C11" s="51" t="s">
        <v>298</v>
      </c>
      <c r="D11" s="51">
        <v>1120</v>
      </c>
      <c r="E11" s="51" t="s">
        <v>299</v>
      </c>
      <c r="F11" s="51" t="s">
        <v>299</v>
      </c>
      <c r="G11" s="51" t="s">
        <v>12</v>
      </c>
      <c r="H11" s="51" t="s">
        <v>390</v>
      </c>
      <c r="I11" s="51">
        <v>57752096</v>
      </c>
      <c r="J11" s="51">
        <v>18917160078</v>
      </c>
      <c r="K11" s="54" t="s">
        <v>1074</v>
      </c>
      <c r="L11" s="54" t="s">
        <v>1075</v>
      </c>
      <c r="M11" s="54" t="s">
        <v>617</v>
      </c>
      <c r="N11" s="54">
        <v>57752095</v>
      </c>
      <c r="O11" s="54">
        <v>13472891118</v>
      </c>
      <c r="P11" s="40"/>
    </row>
    <row r="12" spans="1:16" ht="24.95" customHeight="1">
      <c r="A12" s="51">
        <v>6</v>
      </c>
      <c r="B12" s="51" t="s">
        <v>1080</v>
      </c>
      <c r="C12" s="51" t="s">
        <v>298</v>
      </c>
      <c r="D12" s="51">
        <v>450</v>
      </c>
      <c r="E12" s="51" t="s">
        <v>299</v>
      </c>
      <c r="F12" s="51" t="s">
        <v>299</v>
      </c>
      <c r="G12" s="51" t="s">
        <v>12</v>
      </c>
      <c r="H12" s="51" t="s">
        <v>390</v>
      </c>
      <c r="I12" s="51">
        <v>57752096</v>
      </c>
      <c r="J12" s="51">
        <v>18917160078</v>
      </c>
      <c r="K12" s="54" t="s">
        <v>1074</v>
      </c>
      <c r="L12" s="54" t="s">
        <v>1075</v>
      </c>
      <c r="M12" s="54" t="s">
        <v>617</v>
      </c>
      <c r="N12" s="54">
        <v>57752095</v>
      </c>
      <c r="O12" s="54">
        <v>13472891118</v>
      </c>
      <c r="P12" s="40"/>
    </row>
    <row r="13" spans="1:16" ht="24.95" customHeight="1">
      <c r="A13" s="51">
        <v>7</v>
      </c>
      <c r="B13" s="51" t="s">
        <v>1081</v>
      </c>
      <c r="C13" s="51" t="s">
        <v>298</v>
      </c>
      <c r="D13" s="51">
        <v>870</v>
      </c>
      <c r="E13" s="51" t="s">
        <v>299</v>
      </c>
      <c r="F13" s="51" t="s">
        <v>299</v>
      </c>
      <c r="G13" s="51" t="s">
        <v>12</v>
      </c>
      <c r="H13" s="51" t="s">
        <v>390</v>
      </c>
      <c r="I13" s="51">
        <v>57752096</v>
      </c>
      <c r="J13" s="51">
        <v>18917160078</v>
      </c>
      <c r="K13" s="54" t="s">
        <v>1074</v>
      </c>
      <c r="L13" s="54" t="s">
        <v>1075</v>
      </c>
      <c r="M13" s="54" t="s">
        <v>617</v>
      </c>
      <c r="N13" s="54">
        <v>57752095</v>
      </c>
      <c r="O13" s="54">
        <v>13472891118</v>
      </c>
      <c r="P13" s="40"/>
    </row>
    <row r="14" spans="1:16" ht="24.95" customHeight="1">
      <c r="A14" s="51">
        <v>8</v>
      </c>
      <c r="B14" s="51" t="s">
        <v>1082</v>
      </c>
      <c r="C14" s="51" t="s">
        <v>305</v>
      </c>
      <c r="D14" s="51">
        <v>270</v>
      </c>
      <c r="E14" s="51" t="s">
        <v>299</v>
      </c>
      <c r="F14" s="51" t="s">
        <v>299</v>
      </c>
      <c r="G14" s="51" t="s">
        <v>12</v>
      </c>
      <c r="H14" s="51" t="s">
        <v>390</v>
      </c>
      <c r="I14" s="51">
        <v>57752096</v>
      </c>
      <c r="J14" s="51">
        <v>18917160078</v>
      </c>
      <c r="K14" s="54" t="s">
        <v>1074</v>
      </c>
      <c r="L14" s="54" t="s">
        <v>1075</v>
      </c>
      <c r="M14" s="54" t="s">
        <v>617</v>
      </c>
      <c r="N14" s="54">
        <v>57752095</v>
      </c>
      <c r="O14" s="54">
        <v>13472891118</v>
      </c>
      <c r="P14" s="40"/>
    </row>
    <row r="15" spans="1:16" ht="24.95" customHeight="1">
      <c r="A15" s="51">
        <v>9</v>
      </c>
      <c r="B15" s="51" t="s">
        <v>1083</v>
      </c>
      <c r="C15" s="51" t="s">
        <v>305</v>
      </c>
      <c r="D15" s="51">
        <v>300</v>
      </c>
      <c r="E15" s="51" t="s">
        <v>299</v>
      </c>
      <c r="F15" s="51" t="s">
        <v>299</v>
      </c>
      <c r="G15" s="51" t="s">
        <v>12</v>
      </c>
      <c r="H15" s="51" t="s">
        <v>390</v>
      </c>
      <c r="I15" s="51">
        <v>57752096</v>
      </c>
      <c r="J15" s="51">
        <v>18917160078</v>
      </c>
      <c r="K15" s="54" t="s">
        <v>1074</v>
      </c>
      <c r="L15" s="54" t="s">
        <v>1075</v>
      </c>
      <c r="M15" s="54" t="s">
        <v>617</v>
      </c>
      <c r="N15" s="54">
        <v>57752095</v>
      </c>
      <c r="O15" s="54">
        <v>13472891118</v>
      </c>
      <c r="P15" s="40"/>
    </row>
    <row r="16" spans="1:16" ht="24.95" customHeight="1">
      <c r="A16" s="51">
        <v>10</v>
      </c>
      <c r="B16" s="51" t="s">
        <v>1084</v>
      </c>
      <c r="C16" s="51" t="s">
        <v>298</v>
      </c>
      <c r="D16" s="51">
        <v>2340</v>
      </c>
      <c r="E16" s="51" t="s">
        <v>299</v>
      </c>
      <c r="F16" s="51" t="s">
        <v>299</v>
      </c>
      <c r="G16" s="51" t="s">
        <v>117</v>
      </c>
      <c r="H16" s="51" t="s">
        <v>276</v>
      </c>
      <c r="I16" s="51">
        <v>57750123</v>
      </c>
      <c r="J16" s="51">
        <v>13818212595</v>
      </c>
      <c r="K16" s="54" t="s">
        <v>1085</v>
      </c>
      <c r="L16" s="50" t="s">
        <v>1086</v>
      </c>
      <c r="M16" s="50" t="s">
        <v>622</v>
      </c>
      <c r="N16" s="50">
        <v>57841615</v>
      </c>
      <c r="O16" s="50">
        <v>13764135578</v>
      </c>
      <c r="P16" s="40"/>
    </row>
    <row r="17" spans="1:16" ht="24.95" customHeight="1">
      <c r="A17" s="51">
        <v>11</v>
      </c>
      <c r="B17" s="51" t="s">
        <v>1087</v>
      </c>
      <c r="C17" s="51" t="s">
        <v>298</v>
      </c>
      <c r="D17" s="51">
        <v>1000</v>
      </c>
      <c r="E17" s="51" t="s">
        <v>299</v>
      </c>
      <c r="F17" s="51" t="s">
        <v>299</v>
      </c>
      <c r="G17" s="51" t="s">
        <v>117</v>
      </c>
      <c r="H17" s="51" t="s">
        <v>276</v>
      </c>
      <c r="I17" s="51">
        <v>57750123</v>
      </c>
      <c r="J17" s="51">
        <v>13818212595</v>
      </c>
      <c r="K17" s="54" t="s">
        <v>1085</v>
      </c>
      <c r="L17" s="50" t="s">
        <v>1086</v>
      </c>
      <c r="M17" s="50" t="s">
        <v>622</v>
      </c>
      <c r="N17" s="50">
        <v>57841615</v>
      </c>
      <c r="O17" s="50">
        <v>13764135578</v>
      </c>
      <c r="P17" s="40"/>
    </row>
    <row r="18" spans="1:16" ht="24.95" customHeight="1">
      <c r="A18" s="51">
        <v>12</v>
      </c>
      <c r="B18" s="52" t="s">
        <v>1088</v>
      </c>
      <c r="C18" s="51" t="s">
        <v>305</v>
      </c>
      <c r="D18" s="51">
        <v>400</v>
      </c>
      <c r="E18" s="51" t="s">
        <v>299</v>
      </c>
      <c r="F18" s="51" t="s">
        <v>299</v>
      </c>
      <c r="G18" s="51" t="s">
        <v>117</v>
      </c>
      <c r="H18" s="51" t="s">
        <v>276</v>
      </c>
      <c r="I18" s="51">
        <v>57750123</v>
      </c>
      <c r="J18" s="51">
        <v>13818212595</v>
      </c>
      <c r="K18" s="54" t="s">
        <v>1085</v>
      </c>
      <c r="L18" s="50" t="s">
        <v>1086</v>
      </c>
      <c r="M18" s="50" t="s">
        <v>622</v>
      </c>
      <c r="N18" s="50">
        <v>57841615</v>
      </c>
      <c r="O18" s="50">
        <v>13764135578</v>
      </c>
      <c r="P18" s="40"/>
    </row>
    <row r="19" spans="1:16" ht="24.95" customHeight="1">
      <c r="A19" s="51">
        <v>13</v>
      </c>
      <c r="B19" s="138" t="s">
        <v>1089</v>
      </c>
      <c r="C19" s="51" t="s">
        <v>305</v>
      </c>
      <c r="D19" s="51">
        <v>740</v>
      </c>
      <c r="E19" s="51" t="s">
        <v>299</v>
      </c>
      <c r="F19" s="51" t="s">
        <v>299</v>
      </c>
      <c r="G19" s="51" t="s">
        <v>117</v>
      </c>
      <c r="H19" s="51" t="s">
        <v>276</v>
      </c>
      <c r="I19" s="51">
        <v>57750123</v>
      </c>
      <c r="J19" s="51">
        <v>13818212595</v>
      </c>
      <c r="K19" s="54" t="s">
        <v>1085</v>
      </c>
      <c r="L19" s="50" t="s">
        <v>1090</v>
      </c>
      <c r="M19" s="50" t="s">
        <v>390</v>
      </c>
      <c r="N19" s="50">
        <v>57841518</v>
      </c>
      <c r="O19" s="50">
        <v>15001864962</v>
      </c>
      <c r="P19" s="40"/>
    </row>
    <row r="20" spans="1:16" ht="24.95" customHeight="1">
      <c r="A20" s="51">
        <v>14</v>
      </c>
      <c r="B20" s="138" t="s">
        <v>1091</v>
      </c>
      <c r="C20" s="51" t="s">
        <v>305</v>
      </c>
      <c r="D20" s="51">
        <v>450</v>
      </c>
      <c r="E20" s="51" t="s">
        <v>299</v>
      </c>
      <c r="F20" s="51" t="s">
        <v>299</v>
      </c>
      <c r="G20" s="51" t="s">
        <v>117</v>
      </c>
      <c r="H20" s="51" t="s">
        <v>276</v>
      </c>
      <c r="I20" s="51">
        <v>57750123</v>
      </c>
      <c r="J20" s="51">
        <v>13818212595</v>
      </c>
      <c r="K20" s="54" t="s">
        <v>1085</v>
      </c>
      <c r="L20" s="50" t="s">
        <v>1090</v>
      </c>
      <c r="M20" s="50" t="s">
        <v>390</v>
      </c>
      <c r="N20" s="50">
        <v>57841518</v>
      </c>
      <c r="O20" s="50">
        <v>15001864962</v>
      </c>
      <c r="P20" s="40"/>
    </row>
    <row r="21" spans="1:16" ht="24.95" customHeight="1">
      <c r="A21" s="51">
        <v>15</v>
      </c>
      <c r="B21" s="138" t="s">
        <v>1092</v>
      </c>
      <c r="C21" s="51" t="s">
        <v>305</v>
      </c>
      <c r="D21" s="51">
        <v>750</v>
      </c>
      <c r="E21" s="51" t="s">
        <v>299</v>
      </c>
      <c r="F21" s="51" t="s">
        <v>299</v>
      </c>
      <c r="G21" s="51" t="s">
        <v>117</v>
      </c>
      <c r="H21" s="51" t="s">
        <v>276</v>
      </c>
      <c r="I21" s="51">
        <v>57750123</v>
      </c>
      <c r="J21" s="51">
        <v>13818212595</v>
      </c>
      <c r="K21" s="54" t="s">
        <v>1085</v>
      </c>
      <c r="L21" s="50" t="s">
        <v>1090</v>
      </c>
      <c r="M21" s="50" t="s">
        <v>390</v>
      </c>
      <c r="N21" s="50">
        <v>57841518</v>
      </c>
      <c r="O21" s="50">
        <v>15001864962</v>
      </c>
      <c r="P21" s="40"/>
    </row>
    <row r="22" spans="1:16" ht="24.95" customHeight="1">
      <c r="A22" s="350">
        <v>16</v>
      </c>
      <c r="B22" s="350" t="s">
        <v>1093</v>
      </c>
      <c r="C22" s="350" t="s">
        <v>305</v>
      </c>
      <c r="D22" s="350">
        <v>1260</v>
      </c>
      <c r="E22" s="350" t="s">
        <v>299</v>
      </c>
      <c r="F22" s="350" t="s">
        <v>299</v>
      </c>
      <c r="G22" s="350" t="s">
        <v>117</v>
      </c>
      <c r="H22" s="350" t="s">
        <v>276</v>
      </c>
      <c r="I22" s="350">
        <v>57750123</v>
      </c>
      <c r="J22" s="350">
        <v>13818212595</v>
      </c>
      <c r="K22" s="54" t="s">
        <v>1094</v>
      </c>
      <c r="L22" s="50" t="s">
        <v>1095</v>
      </c>
      <c r="M22" s="50" t="s">
        <v>622</v>
      </c>
      <c r="N22" s="54">
        <v>57844298</v>
      </c>
      <c r="O22" s="50">
        <v>13681753758</v>
      </c>
      <c r="P22" s="40"/>
    </row>
    <row r="23" spans="1:16" ht="24.95" customHeight="1">
      <c r="A23" s="351"/>
      <c r="B23" s="352"/>
      <c r="C23" s="352"/>
      <c r="D23" s="352"/>
      <c r="E23" s="352"/>
      <c r="F23" s="352"/>
      <c r="G23" s="352"/>
      <c r="H23" s="352" t="s">
        <v>317</v>
      </c>
      <c r="I23" s="352">
        <v>57758017</v>
      </c>
      <c r="J23" s="352"/>
      <c r="K23" s="54" t="s">
        <v>1085</v>
      </c>
      <c r="L23" s="50" t="s">
        <v>1086</v>
      </c>
      <c r="M23" s="50" t="s">
        <v>622</v>
      </c>
      <c r="N23" s="50">
        <v>57841615</v>
      </c>
      <c r="O23" s="54">
        <v>13764135578</v>
      </c>
      <c r="P23" s="40"/>
    </row>
    <row r="24" spans="1:16" ht="24.95" customHeight="1">
      <c r="A24" s="350">
        <v>17</v>
      </c>
      <c r="B24" s="350" t="s">
        <v>1096</v>
      </c>
      <c r="C24" s="350" t="s">
        <v>305</v>
      </c>
      <c r="D24" s="350">
        <v>2220</v>
      </c>
      <c r="E24" s="350" t="s">
        <v>299</v>
      </c>
      <c r="F24" s="350" t="s">
        <v>299</v>
      </c>
      <c r="G24" s="350" t="s">
        <v>117</v>
      </c>
      <c r="H24" s="350" t="s">
        <v>276</v>
      </c>
      <c r="I24" s="350">
        <v>57750123</v>
      </c>
      <c r="J24" s="350">
        <v>13818212595</v>
      </c>
      <c r="K24" s="54" t="s">
        <v>1094</v>
      </c>
      <c r="L24" s="50" t="s">
        <v>1095</v>
      </c>
      <c r="M24" s="50" t="s">
        <v>622</v>
      </c>
      <c r="N24" s="54">
        <v>57844298</v>
      </c>
      <c r="O24" s="50">
        <v>13681753758</v>
      </c>
      <c r="P24" s="40"/>
    </row>
    <row r="25" spans="1:16" ht="24.95" customHeight="1">
      <c r="A25" s="351"/>
      <c r="B25" s="352"/>
      <c r="C25" s="352"/>
      <c r="D25" s="352"/>
      <c r="E25" s="352"/>
      <c r="F25" s="352"/>
      <c r="G25" s="352"/>
      <c r="H25" s="352" t="s">
        <v>317</v>
      </c>
      <c r="I25" s="352">
        <v>57758017</v>
      </c>
      <c r="J25" s="352"/>
      <c r="K25" s="54" t="s">
        <v>1085</v>
      </c>
      <c r="L25" s="50" t="s">
        <v>1086</v>
      </c>
      <c r="M25" s="50" t="s">
        <v>622</v>
      </c>
      <c r="N25" s="50">
        <v>57841615</v>
      </c>
      <c r="O25" s="54">
        <v>13764135578</v>
      </c>
      <c r="P25" s="40"/>
    </row>
    <row r="26" spans="1:16" ht="24.95" customHeight="1">
      <c r="A26" s="52">
        <v>18</v>
      </c>
      <c r="B26" s="52" t="s">
        <v>1097</v>
      </c>
      <c r="C26" s="51" t="s">
        <v>298</v>
      </c>
      <c r="D26" s="52">
        <v>2910</v>
      </c>
      <c r="E26" s="52" t="s">
        <v>299</v>
      </c>
      <c r="F26" s="52" t="s">
        <v>299</v>
      </c>
      <c r="G26" s="51" t="s">
        <v>1098</v>
      </c>
      <c r="H26" s="51" t="s">
        <v>666</v>
      </c>
      <c r="I26" s="51">
        <v>57752024</v>
      </c>
      <c r="J26" s="51">
        <v>13621689986</v>
      </c>
      <c r="K26" s="54" t="s">
        <v>1099</v>
      </c>
      <c r="L26" s="54" t="s">
        <v>1100</v>
      </c>
      <c r="M26" s="54" t="s">
        <v>390</v>
      </c>
      <c r="N26" s="54">
        <v>57849437</v>
      </c>
      <c r="O26" s="54">
        <v>13061643894</v>
      </c>
      <c r="P26" s="40"/>
    </row>
    <row r="27" spans="1:16" ht="24.95" customHeight="1">
      <c r="A27" s="52">
        <v>19</v>
      </c>
      <c r="B27" s="138" t="s">
        <v>1101</v>
      </c>
      <c r="C27" s="51" t="s">
        <v>305</v>
      </c>
      <c r="D27" s="51">
        <v>450</v>
      </c>
      <c r="E27" s="51" t="s">
        <v>299</v>
      </c>
      <c r="F27" s="51" t="s">
        <v>299</v>
      </c>
      <c r="G27" s="51" t="s">
        <v>1098</v>
      </c>
      <c r="H27" s="51" t="s">
        <v>666</v>
      </c>
      <c r="I27" s="51">
        <v>57752024</v>
      </c>
      <c r="J27" s="51">
        <v>13621689986</v>
      </c>
      <c r="K27" s="54" t="s">
        <v>1099</v>
      </c>
      <c r="L27" s="54" t="s">
        <v>1102</v>
      </c>
      <c r="M27" s="54" t="s">
        <v>622</v>
      </c>
      <c r="N27" s="54">
        <v>57849095</v>
      </c>
      <c r="O27" s="54">
        <v>13816843318</v>
      </c>
      <c r="P27" s="40"/>
    </row>
    <row r="28" spans="1:16" ht="24.95" customHeight="1">
      <c r="A28" s="52">
        <v>20</v>
      </c>
      <c r="B28" s="138" t="s">
        <v>1103</v>
      </c>
      <c r="C28" s="51" t="s">
        <v>305</v>
      </c>
      <c r="D28" s="51">
        <v>720</v>
      </c>
      <c r="E28" s="51" t="s">
        <v>299</v>
      </c>
      <c r="F28" s="51" t="s">
        <v>299</v>
      </c>
      <c r="G28" s="51" t="s">
        <v>1098</v>
      </c>
      <c r="H28" s="51" t="s">
        <v>666</v>
      </c>
      <c r="I28" s="51">
        <v>57752024</v>
      </c>
      <c r="J28" s="51">
        <v>13621689986</v>
      </c>
      <c r="K28" s="54" t="s">
        <v>1099</v>
      </c>
      <c r="L28" s="54" t="s">
        <v>1102</v>
      </c>
      <c r="M28" s="54" t="s">
        <v>622</v>
      </c>
      <c r="N28" s="54">
        <v>57849095</v>
      </c>
      <c r="O28" s="54">
        <v>13816843318</v>
      </c>
      <c r="P28" s="40"/>
    </row>
    <row r="29" spans="1:16" ht="24.95" customHeight="1">
      <c r="A29" s="52">
        <v>21</v>
      </c>
      <c r="B29" s="138" t="s">
        <v>1104</v>
      </c>
      <c r="C29" s="51" t="s">
        <v>305</v>
      </c>
      <c r="D29" s="51">
        <v>710</v>
      </c>
      <c r="E29" s="51" t="s">
        <v>299</v>
      </c>
      <c r="F29" s="51" t="s">
        <v>299</v>
      </c>
      <c r="G29" s="51" t="s">
        <v>1098</v>
      </c>
      <c r="H29" s="51" t="s">
        <v>666</v>
      </c>
      <c r="I29" s="51">
        <v>57752024</v>
      </c>
      <c r="J29" s="51">
        <v>13621689986</v>
      </c>
      <c r="K29" s="54" t="s">
        <v>1099</v>
      </c>
      <c r="L29" s="54" t="s">
        <v>1102</v>
      </c>
      <c r="M29" s="54" t="s">
        <v>622</v>
      </c>
      <c r="N29" s="54">
        <v>57849095</v>
      </c>
      <c r="O29" s="54">
        <v>13816843318</v>
      </c>
      <c r="P29" s="40"/>
    </row>
    <row r="30" spans="1:16" ht="24.95" customHeight="1">
      <c r="A30" s="52">
        <v>22</v>
      </c>
      <c r="B30" s="138" t="s">
        <v>1105</v>
      </c>
      <c r="C30" s="51" t="s">
        <v>305</v>
      </c>
      <c r="D30" s="51">
        <v>2160</v>
      </c>
      <c r="E30" s="51" t="s">
        <v>299</v>
      </c>
      <c r="F30" s="51" t="s">
        <v>299</v>
      </c>
      <c r="G30" s="51" t="s">
        <v>1098</v>
      </c>
      <c r="H30" s="51" t="s">
        <v>666</v>
      </c>
      <c r="I30" s="51">
        <v>57752024</v>
      </c>
      <c r="J30" s="51">
        <v>13621689986</v>
      </c>
      <c r="K30" s="54" t="s">
        <v>1099</v>
      </c>
      <c r="L30" s="54" t="s">
        <v>1102</v>
      </c>
      <c r="M30" s="54" t="s">
        <v>622</v>
      </c>
      <c r="N30" s="54">
        <v>57849095</v>
      </c>
      <c r="O30" s="54">
        <v>13816843318</v>
      </c>
      <c r="P30" s="40"/>
    </row>
    <row r="31" spans="1:16" ht="24.95" customHeight="1">
      <c r="A31" s="52">
        <v>23</v>
      </c>
      <c r="B31" s="138" t="s">
        <v>1106</v>
      </c>
      <c r="C31" s="51" t="s">
        <v>305</v>
      </c>
      <c r="D31" s="51">
        <v>2550</v>
      </c>
      <c r="E31" s="51" t="s">
        <v>299</v>
      </c>
      <c r="F31" s="51" t="s">
        <v>299</v>
      </c>
      <c r="G31" s="51" t="s">
        <v>1098</v>
      </c>
      <c r="H31" s="51" t="s">
        <v>666</v>
      </c>
      <c r="I31" s="51">
        <v>57752024</v>
      </c>
      <c r="J31" s="51">
        <v>13621689986</v>
      </c>
      <c r="K31" s="54" t="s">
        <v>1099</v>
      </c>
      <c r="L31" s="54" t="s">
        <v>1102</v>
      </c>
      <c r="M31" s="54" t="s">
        <v>622</v>
      </c>
      <c r="N31" s="54">
        <v>57849095</v>
      </c>
      <c r="O31" s="54">
        <v>13816843318</v>
      </c>
      <c r="P31" s="40"/>
    </row>
    <row r="32" spans="1:16" ht="24.95" customHeight="1">
      <c r="A32" s="52">
        <v>24</v>
      </c>
      <c r="B32" s="138" t="s">
        <v>1107</v>
      </c>
      <c r="C32" s="51" t="s">
        <v>305</v>
      </c>
      <c r="D32" s="51">
        <v>600</v>
      </c>
      <c r="E32" s="51" t="s">
        <v>299</v>
      </c>
      <c r="F32" s="51" t="s">
        <v>299</v>
      </c>
      <c r="G32" s="51" t="s">
        <v>1098</v>
      </c>
      <c r="H32" s="51" t="s">
        <v>666</v>
      </c>
      <c r="I32" s="51">
        <v>57752024</v>
      </c>
      <c r="J32" s="51">
        <v>13621689986</v>
      </c>
      <c r="K32" s="54" t="s">
        <v>1099</v>
      </c>
      <c r="L32" s="54" t="s">
        <v>1100</v>
      </c>
      <c r="M32" s="54" t="s">
        <v>390</v>
      </c>
      <c r="N32" s="54">
        <v>57849437</v>
      </c>
      <c r="O32" s="54">
        <v>13061643894</v>
      </c>
      <c r="P32" s="40"/>
    </row>
    <row r="33" spans="1:16" ht="24.95" customHeight="1">
      <c r="A33" s="52">
        <v>25</v>
      </c>
      <c r="B33" s="138" t="s">
        <v>1108</v>
      </c>
      <c r="C33" s="51" t="s">
        <v>305</v>
      </c>
      <c r="D33" s="51">
        <v>570</v>
      </c>
      <c r="E33" s="51" t="s">
        <v>299</v>
      </c>
      <c r="F33" s="51" t="s">
        <v>299</v>
      </c>
      <c r="G33" s="51" t="s">
        <v>1098</v>
      </c>
      <c r="H33" s="51" t="s">
        <v>666</v>
      </c>
      <c r="I33" s="51">
        <v>57752024</v>
      </c>
      <c r="J33" s="51">
        <v>13621689986</v>
      </c>
      <c r="K33" s="54" t="s">
        <v>1099</v>
      </c>
      <c r="L33" s="54" t="s">
        <v>1100</v>
      </c>
      <c r="M33" s="54" t="s">
        <v>390</v>
      </c>
      <c r="N33" s="54">
        <v>57849437</v>
      </c>
      <c r="O33" s="54">
        <v>13061643894</v>
      </c>
      <c r="P33" s="40"/>
    </row>
    <row r="34" spans="1:16" ht="24.95" customHeight="1">
      <c r="A34" s="52">
        <v>26</v>
      </c>
      <c r="B34" s="138" t="s">
        <v>1109</v>
      </c>
      <c r="C34" s="51" t="s">
        <v>305</v>
      </c>
      <c r="D34" s="51">
        <v>880</v>
      </c>
      <c r="E34" s="51" t="s">
        <v>299</v>
      </c>
      <c r="F34" s="51" t="s">
        <v>299</v>
      </c>
      <c r="G34" s="51" t="s">
        <v>1098</v>
      </c>
      <c r="H34" s="51" t="s">
        <v>666</v>
      </c>
      <c r="I34" s="51">
        <v>57752024</v>
      </c>
      <c r="J34" s="51">
        <v>13621689986</v>
      </c>
      <c r="K34" s="54" t="s">
        <v>1099</v>
      </c>
      <c r="L34" s="54" t="s">
        <v>1100</v>
      </c>
      <c r="M34" s="54" t="s">
        <v>390</v>
      </c>
      <c r="N34" s="54">
        <v>57849437</v>
      </c>
      <c r="O34" s="54">
        <v>13061643894</v>
      </c>
      <c r="P34" s="40"/>
    </row>
    <row r="35" spans="1:16" ht="24.95" customHeight="1">
      <c r="A35" s="52">
        <v>27</v>
      </c>
      <c r="B35" s="138" t="s">
        <v>1110</v>
      </c>
      <c r="C35" s="51" t="s">
        <v>305</v>
      </c>
      <c r="D35" s="51">
        <v>1250</v>
      </c>
      <c r="E35" s="51" t="s">
        <v>299</v>
      </c>
      <c r="F35" s="51" t="s">
        <v>299</v>
      </c>
      <c r="G35" s="51" t="s">
        <v>1098</v>
      </c>
      <c r="H35" s="51" t="s">
        <v>666</v>
      </c>
      <c r="I35" s="51">
        <v>57752024</v>
      </c>
      <c r="J35" s="51">
        <v>13621689986</v>
      </c>
      <c r="K35" s="54" t="s">
        <v>1099</v>
      </c>
      <c r="L35" s="54" t="s">
        <v>1100</v>
      </c>
      <c r="M35" s="54" t="s">
        <v>390</v>
      </c>
      <c r="N35" s="54">
        <v>57849437</v>
      </c>
      <c r="O35" s="54">
        <v>13061643894</v>
      </c>
      <c r="P35" s="40"/>
    </row>
    <row r="36" spans="1:16" ht="24.95" customHeight="1">
      <c r="A36" s="52">
        <v>28</v>
      </c>
      <c r="B36" s="138" t="s">
        <v>1111</v>
      </c>
      <c r="C36" s="51" t="s">
        <v>305</v>
      </c>
      <c r="D36" s="51">
        <v>700</v>
      </c>
      <c r="E36" s="51" t="s">
        <v>299</v>
      </c>
      <c r="F36" s="51" t="s">
        <v>299</v>
      </c>
      <c r="G36" s="51" t="s">
        <v>1098</v>
      </c>
      <c r="H36" s="51" t="s">
        <v>666</v>
      </c>
      <c r="I36" s="51">
        <v>57752024</v>
      </c>
      <c r="J36" s="51">
        <v>13621689986</v>
      </c>
      <c r="K36" s="54" t="s">
        <v>1099</v>
      </c>
      <c r="L36" s="50" t="s">
        <v>1102</v>
      </c>
      <c r="M36" s="50" t="s">
        <v>622</v>
      </c>
      <c r="N36" s="50">
        <v>57849095</v>
      </c>
      <c r="O36" s="50">
        <v>13816843318</v>
      </c>
      <c r="P36" s="40"/>
    </row>
    <row r="37" spans="1:16" ht="24.95" customHeight="1">
      <c r="A37" s="52">
        <v>29</v>
      </c>
      <c r="B37" s="138" t="s">
        <v>1112</v>
      </c>
      <c r="C37" s="51" t="s">
        <v>305</v>
      </c>
      <c r="D37" s="51">
        <v>430</v>
      </c>
      <c r="E37" s="51" t="s">
        <v>299</v>
      </c>
      <c r="F37" s="51" t="s">
        <v>299</v>
      </c>
      <c r="G37" s="51" t="s">
        <v>1098</v>
      </c>
      <c r="H37" s="51" t="s">
        <v>666</v>
      </c>
      <c r="I37" s="51">
        <v>57752024</v>
      </c>
      <c r="J37" s="51">
        <v>13621689986</v>
      </c>
      <c r="K37" s="54" t="s">
        <v>1099</v>
      </c>
      <c r="L37" s="54" t="s">
        <v>1102</v>
      </c>
      <c r="M37" s="54" t="s">
        <v>622</v>
      </c>
      <c r="N37" s="54">
        <v>57849095</v>
      </c>
      <c r="O37" s="54">
        <v>13816843318</v>
      </c>
      <c r="P37" s="40"/>
    </row>
    <row r="38" spans="1:16" ht="24.95" customHeight="1">
      <c r="A38" s="52">
        <v>30</v>
      </c>
      <c r="B38" s="138" t="s">
        <v>1113</v>
      </c>
      <c r="C38" s="51" t="s">
        <v>305</v>
      </c>
      <c r="D38" s="51">
        <v>320</v>
      </c>
      <c r="E38" s="51" t="s">
        <v>299</v>
      </c>
      <c r="F38" s="51" t="s">
        <v>299</v>
      </c>
      <c r="G38" s="51" t="s">
        <v>1098</v>
      </c>
      <c r="H38" s="51" t="s">
        <v>666</v>
      </c>
      <c r="I38" s="51">
        <v>57752024</v>
      </c>
      <c r="J38" s="51">
        <v>13621689986</v>
      </c>
      <c r="K38" s="54" t="s">
        <v>1099</v>
      </c>
      <c r="L38" s="54" t="s">
        <v>1102</v>
      </c>
      <c r="M38" s="54" t="s">
        <v>622</v>
      </c>
      <c r="N38" s="54">
        <v>57849095</v>
      </c>
      <c r="O38" s="54">
        <v>13816843318</v>
      </c>
      <c r="P38" s="40"/>
    </row>
    <row r="39" spans="1:16" ht="24.95" customHeight="1">
      <c r="A39" s="350">
        <v>31</v>
      </c>
      <c r="B39" s="350" t="s">
        <v>121</v>
      </c>
      <c r="C39" s="350" t="s">
        <v>224</v>
      </c>
      <c r="D39" s="350">
        <v>4120</v>
      </c>
      <c r="E39" s="350" t="s">
        <v>115</v>
      </c>
      <c r="F39" s="350" t="s">
        <v>116</v>
      </c>
      <c r="G39" s="350" t="s">
        <v>122</v>
      </c>
      <c r="H39" s="350" t="s">
        <v>666</v>
      </c>
      <c r="I39" s="350">
        <v>57758017</v>
      </c>
      <c r="J39" s="350">
        <v>18121179528</v>
      </c>
      <c r="K39" s="51" t="s">
        <v>1114</v>
      </c>
      <c r="L39" s="49" t="s">
        <v>1115</v>
      </c>
      <c r="M39" s="49" t="s">
        <v>622</v>
      </c>
      <c r="N39" s="49">
        <v>57845023</v>
      </c>
      <c r="O39" s="49">
        <v>13916757333</v>
      </c>
      <c r="P39" s="40"/>
    </row>
    <row r="40" spans="1:16" ht="24.95" customHeight="1">
      <c r="A40" s="352"/>
      <c r="B40" s="352"/>
      <c r="C40" s="351"/>
      <c r="D40" s="351"/>
      <c r="E40" s="351"/>
      <c r="F40" s="351"/>
      <c r="G40" s="351" t="s">
        <v>86</v>
      </c>
      <c r="H40" s="351" t="s">
        <v>329</v>
      </c>
      <c r="I40" s="351">
        <v>57752871</v>
      </c>
      <c r="J40" s="351">
        <v>13003130890</v>
      </c>
      <c r="K40" s="54" t="s">
        <v>1094</v>
      </c>
      <c r="L40" s="50" t="s">
        <v>1116</v>
      </c>
      <c r="M40" s="50" t="s">
        <v>390</v>
      </c>
      <c r="N40" s="50">
        <v>57844286</v>
      </c>
      <c r="O40" s="50">
        <v>18117437780</v>
      </c>
      <c r="P40" s="40"/>
    </row>
    <row r="41" spans="1:16" ht="24.95" customHeight="1">
      <c r="A41" s="52">
        <v>32</v>
      </c>
      <c r="B41" s="53" t="s">
        <v>1117</v>
      </c>
      <c r="C41" s="51" t="s">
        <v>298</v>
      </c>
      <c r="D41" s="51">
        <v>2020</v>
      </c>
      <c r="E41" s="51" t="s">
        <v>299</v>
      </c>
      <c r="F41" s="51" t="s">
        <v>299</v>
      </c>
      <c r="G41" s="51" t="s">
        <v>122</v>
      </c>
      <c r="H41" s="51" t="s">
        <v>666</v>
      </c>
      <c r="I41" s="51">
        <v>57758017</v>
      </c>
      <c r="J41" s="51">
        <v>18121179528</v>
      </c>
      <c r="K41" s="54" t="s">
        <v>1094</v>
      </c>
      <c r="L41" s="50" t="s">
        <v>1116</v>
      </c>
      <c r="M41" s="50" t="s">
        <v>390</v>
      </c>
      <c r="N41" s="50">
        <v>57844286</v>
      </c>
      <c r="O41" s="50">
        <v>18117437780</v>
      </c>
      <c r="P41" s="40"/>
    </row>
    <row r="42" spans="1:16" ht="24.95" customHeight="1">
      <c r="A42" s="52">
        <v>33</v>
      </c>
      <c r="B42" s="51" t="s">
        <v>1118</v>
      </c>
      <c r="C42" s="51" t="s">
        <v>298</v>
      </c>
      <c r="D42" s="51">
        <v>1200</v>
      </c>
      <c r="E42" s="51" t="s">
        <v>299</v>
      </c>
      <c r="F42" s="51" t="s">
        <v>299</v>
      </c>
      <c r="G42" s="51" t="s">
        <v>122</v>
      </c>
      <c r="H42" s="51" t="s">
        <v>666</v>
      </c>
      <c r="I42" s="51">
        <v>57758017</v>
      </c>
      <c r="J42" s="51">
        <v>18121179528</v>
      </c>
      <c r="K42" s="54" t="s">
        <v>1094</v>
      </c>
      <c r="L42" s="50" t="s">
        <v>1116</v>
      </c>
      <c r="M42" s="50" t="s">
        <v>390</v>
      </c>
      <c r="N42" s="50">
        <v>57844286</v>
      </c>
      <c r="O42" s="50">
        <v>18117437780</v>
      </c>
      <c r="P42" s="40"/>
    </row>
    <row r="43" spans="1:16" ht="24.95" customHeight="1">
      <c r="A43" s="52">
        <v>34</v>
      </c>
      <c r="B43" s="138" t="s">
        <v>1119</v>
      </c>
      <c r="C43" s="51" t="s">
        <v>305</v>
      </c>
      <c r="D43" s="51">
        <v>850</v>
      </c>
      <c r="E43" s="51" t="s">
        <v>299</v>
      </c>
      <c r="F43" s="51" t="s">
        <v>299</v>
      </c>
      <c r="G43" s="51" t="s">
        <v>122</v>
      </c>
      <c r="H43" s="51" t="s">
        <v>666</v>
      </c>
      <c r="I43" s="51">
        <v>57758017</v>
      </c>
      <c r="J43" s="51">
        <v>18121179528</v>
      </c>
      <c r="K43" s="54" t="s">
        <v>1094</v>
      </c>
      <c r="L43" s="50" t="s">
        <v>1116</v>
      </c>
      <c r="M43" s="50" t="s">
        <v>390</v>
      </c>
      <c r="N43" s="50">
        <v>57844286</v>
      </c>
      <c r="O43" s="50">
        <v>18117437780</v>
      </c>
      <c r="P43" s="40"/>
    </row>
    <row r="44" spans="1:16" ht="24.95" customHeight="1">
      <c r="A44" s="52">
        <v>35</v>
      </c>
      <c r="B44" s="138" t="s">
        <v>1120</v>
      </c>
      <c r="C44" s="51" t="s">
        <v>305</v>
      </c>
      <c r="D44" s="51">
        <v>2360</v>
      </c>
      <c r="E44" s="51" t="s">
        <v>299</v>
      </c>
      <c r="F44" s="51" t="s">
        <v>299</v>
      </c>
      <c r="G44" s="51" t="s">
        <v>122</v>
      </c>
      <c r="H44" s="51" t="s">
        <v>666</v>
      </c>
      <c r="I44" s="51">
        <v>57758017</v>
      </c>
      <c r="J44" s="51">
        <v>18121179528</v>
      </c>
      <c r="K44" s="54" t="s">
        <v>1094</v>
      </c>
      <c r="L44" s="50" t="s">
        <v>1116</v>
      </c>
      <c r="M44" s="50" t="s">
        <v>390</v>
      </c>
      <c r="N44" s="50">
        <v>57844286</v>
      </c>
      <c r="O44" s="50">
        <v>18117437780</v>
      </c>
      <c r="P44" s="40"/>
    </row>
    <row r="45" spans="1:16" ht="24.95" customHeight="1">
      <c r="A45" s="52">
        <v>36</v>
      </c>
      <c r="B45" s="138" t="s">
        <v>1121</v>
      </c>
      <c r="C45" s="51" t="s">
        <v>305</v>
      </c>
      <c r="D45" s="51">
        <v>1690</v>
      </c>
      <c r="E45" s="51" t="s">
        <v>299</v>
      </c>
      <c r="F45" s="51" t="s">
        <v>299</v>
      </c>
      <c r="G45" s="51" t="s">
        <v>122</v>
      </c>
      <c r="H45" s="51" t="s">
        <v>666</v>
      </c>
      <c r="I45" s="51">
        <v>57758017</v>
      </c>
      <c r="J45" s="51">
        <v>18121179528</v>
      </c>
      <c r="K45" s="54" t="s">
        <v>1094</v>
      </c>
      <c r="L45" s="50" t="s">
        <v>1116</v>
      </c>
      <c r="M45" s="50" t="s">
        <v>390</v>
      </c>
      <c r="N45" s="50">
        <v>57844286</v>
      </c>
      <c r="O45" s="50">
        <v>18117437780</v>
      </c>
      <c r="P45" s="40"/>
    </row>
    <row r="46" spans="1:16" ht="24.95" customHeight="1">
      <c r="A46" s="52">
        <v>37</v>
      </c>
      <c r="B46" s="138" t="s">
        <v>1122</v>
      </c>
      <c r="C46" s="51" t="s">
        <v>305</v>
      </c>
      <c r="D46" s="51">
        <v>610</v>
      </c>
      <c r="E46" s="51" t="s">
        <v>299</v>
      </c>
      <c r="F46" s="51" t="s">
        <v>299</v>
      </c>
      <c r="G46" s="51" t="s">
        <v>122</v>
      </c>
      <c r="H46" s="51" t="s">
        <v>666</v>
      </c>
      <c r="I46" s="51">
        <v>57758017</v>
      </c>
      <c r="J46" s="51">
        <v>18121179528</v>
      </c>
      <c r="K46" s="54" t="s">
        <v>1094</v>
      </c>
      <c r="L46" s="50" t="s">
        <v>1116</v>
      </c>
      <c r="M46" s="50" t="s">
        <v>390</v>
      </c>
      <c r="N46" s="50">
        <v>57844286</v>
      </c>
      <c r="O46" s="50">
        <v>18117437780</v>
      </c>
      <c r="P46" s="40"/>
    </row>
    <row r="47" spans="1:16" ht="24.95" customHeight="1">
      <c r="A47" s="52">
        <v>38</v>
      </c>
      <c r="B47" s="138" t="s">
        <v>1123</v>
      </c>
      <c r="C47" s="51" t="s">
        <v>305</v>
      </c>
      <c r="D47" s="51">
        <v>780</v>
      </c>
      <c r="E47" s="51" t="s">
        <v>299</v>
      </c>
      <c r="F47" s="51" t="s">
        <v>299</v>
      </c>
      <c r="G47" s="51" t="s">
        <v>122</v>
      </c>
      <c r="H47" s="51" t="s">
        <v>666</v>
      </c>
      <c r="I47" s="51">
        <v>57758017</v>
      </c>
      <c r="J47" s="51">
        <v>18121179528</v>
      </c>
      <c r="K47" s="54" t="s">
        <v>1094</v>
      </c>
      <c r="L47" s="50" t="s">
        <v>1116</v>
      </c>
      <c r="M47" s="50" t="s">
        <v>390</v>
      </c>
      <c r="N47" s="50">
        <v>57844286</v>
      </c>
      <c r="O47" s="50">
        <v>18117437780</v>
      </c>
      <c r="P47" s="40"/>
    </row>
    <row r="48" spans="1:16" ht="24.95" customHeight="1">
      <c r="A48" s="52">
        <v>39</v>
      </c>
      <c r="B48" s="138" t="s">
        <v>1124</v>
      </c>
      <c r="C48" s="51" t="s">
        <v>305</v>
      </c>
      <c r="D48" s="51">
        <v>270</v>
      </c>
      <c r="E48" s="51" t="s">
        <v>299</v>
      </c>
      <c r="F48" s="51" t="s">
        <v>299</v>
      </c>
      <c r="G48" s="51" t="s">
        <v>122</v>
      </c>
      <c r="H48" s="51" t="s">
        <v>666</v>
      </c>
      <c r="I48" s="51">
        <v>57758017</v>
      </c>
      <c r="J48" s="51">
        <v>18121179528</v>
      </c>
      <c r="K48" s="54" t="s">
        <v>1094</v>
      </c>
      <c r="L48" s="50" t="s">
        <v>1095</v>
      </c>
      <c r="M48" s="50" t="s">
        <v>622</v>
      </c>
      <c r="N48" s="54">
        <v>57844298</v>
      </c>
      <c r="O48" s="50">
        <v>13681753758</v>
      </c>
      <c r="P48" s="40"/>
    </row>
    <row r="49" spans="1:16" ht="24.95" customHeight="1">
      <c r="A49" s="52">
        <v>40</v>
      </c>
      <c r="B49" s="51" t="s">
        <v>1125</v>
      </c>
      <c r="C49" s="51" t="s">
        <v>305</v>
      </c>
      <c r="D49" s="51">
        <v>960</v>
      </c>
      <c r="E49" s="51" t="s">
        <v>299</v>
      </c>
      <c r="F49" s="51" t="s">
        <v>299</v>
      </c>
      <c r="G49" s="51" t="s">
        <v>122</v>
      </c>
      <c r="H49" s="51" t="s">
        <v>666</v>
      </c>
      <c r="I49" s="51">
        <v>57758017</v>
      </c>
      <c r="J49" s="51">
        <v>18121179528</v>
      </c>
      <c r="K49" s="54" t="s">
        <v>1094</v>
      </c>
      <c r="L49" s="50" t="s">
        <v>1095</v>
      </c>
      <c r="M49" s="50" t="s">
        <v>622</v>
      </c>
      <c r="N49" s="54">
        <v>57844298</v>
      </c>
      <c r="O49" s="50">
        <v>13681753758</v>
      </c>
      <c r="P49" s="40"/>
    </row>
    <row r="50" spans="1:16" ht="24.95" customHeight="1">
      <c r="A50" s="52">
        <v>41</v>
      </c>
      <c r="B50" s="51" t="s">
        <v>1126</v>
      </c>
      <c r="C50" s="51" t="s">
        <v>305</v>
      </c>
      <c r="D50" s="51">
        <v>780</v>
      </c>
      <c r="E50" s="51" t="s">
        <v>299</v>
      </c>
      <c r="F50" s="51" t="s">
        <v>299</v>
      </c>
      <c r="G50" s="51" t="s">
        <v>1127</v>
      </c>
      <c r="H50" s="51" t="s">
        <v>329</v>
      </c>
      <c r="I50" s="51">
        <v>57752016</v>
      </c>
      <c r="J50" s="51">
        <v>13601626656</v>
      </c>
      <c r="K50" s="51" t="s">
        <v>1128</v>
      </c>
      <c r="L50" s="51" t="s">
        <v>1129</v>
      </c>
      <c r="M50" s="51" t="s">
        <v>390</v>
      </c>
      <c r="N50" s="51">
        <v>57770326</v>
      </c>
      <c r="O50" s="51">
        <v>13916262013</v>
      </c>
      <c r="P50" s="40"/>
    </row>
    <row r="51" spans="1:16" ht="24.95" customHeight="1">
      <c r="A51" s="350">
        <v>42</v>
      </c>
      <c r="B51" s="350" t="s">
        <v>1130</v>
      </c>
      <c r="C51" s="350" t="s">
        <v>298</v>
      </c>
      <c r="D51" s="350">
        <v>3480</v>
      </c>
      <c r="E51" s="350" t="s">
        <v>299</v>
      </c>
      <c r="F51" s="350" t="s">
        <v>299</v>
      </c>
      <c r="G51" s="350" t="s">
        <v>1131</v>
      </c>
      <c r="H51" s="350" t="s">
        <v>377</v>
      </c>
      <c r="I51" s="350">
        <v>57753660</v>
      </c>
      <c r="J51" s="350">
        <v>18930404249</v>
      </c>
      <c r="K51" s="54" t="s">
        <v>1085</v>
      </c>
      <c r="L51" s="50" t="s">
        <v>1090</v>
      </c>
      <c r="M51" s="50" t="s">
        <v>390</v>
      </c>
      <c r="N51" s="50">
        <v>57841518</v>
      </c>
      <c r="O51" s="50">
        <v>15001864962</v>
      </c>
      <c r="P51" s="40"/>
    </row>
    <row r="52" spans="1:16" ht="24.95" customHeight="1">
      <c r="A52" s="352"/>
      <c r="B52" s="352"/>
      <c r="C52" s="351"/>
      <c r="D52" s="352"/>
      <c r="E52" s="352"/>
      <c r="F52" s="352"/>
      <c r="G52" s="352"/>
      <c r="H52" s="352" t="s">
        <v>317</v>
      </c>
      <c r="I52" s="352">
        <v>57752024</v>
      </c>
      <c r="J52" s="352">
        <v>13621689986</v>
      </c>
      <c r="K52" s="54" t="s">
        <v>1132</v>
      </c>
      <c r="L52" s="51" t="s">
        <v>1133</v>
      </c>
      <c r="M52" s="51" t="s">
        <v>617</v>
      </c>
      <c r="N52" s="51">
        <v>37622826</v>
      </c>
      <c r="O52" s="51">
        <v>13817281870</v>
      </c>
      <c r="P52" s="40"/>
    </row>
    <row r="53" spans="1:16" ht="24.95" customHeight="1">
      <c r="A53" s="52">
        <v>43</v>
      </c>
      <c r="B53" s="51" t="s">
        <v>1134</v>
      </c>
      <c r="C53" s="51" t="s">
        <v>298</v>
      </c>
      <c r="D53" s="51">
        <v>1190</v>
      </c>
      <c r="E53" s="51" t="s">
        <v>299</v>
      </c>
      <c r="F53" s="51" t="s">
        <v>299</v>
      </c>
      <c r="G53" s="51" t="s">
        <v>1131</v>
      </c>
      <c r="H53" s="51" t="s">
        <v>377</v>
      </c>
      <c r="I53" s="51">
        <v>57753660</v>
      </c>
      <c r="J53" s="51">
        <v>18930404249</v>
      </c>
      <c r="K53" s="54" t="s">
        <v>1132</v>
      </c>
      <c r="L53" s="51" t="s">
        <v>1133</v>
      </c>
      <c r="M53" s="51" t="s">
        <v>390</v>
      </c>
      <c r="N53" s="51">
        <v>37622826</v>
      </c>
      <c r="O53" s="51">
        <v>13817281870</v>
      </c>
      <c r="P53" s="40"/>
    </row>
    <row r="54" spans="1:16" ht="24.95" customHeight="1">
      <c r="A54" s="350">
        <v>44</v>
      </c>
      <c r="B54" s="350" t="s">
        <v>1135</v>
      </c>
      <c r="C54" s="350" t="s">
        <v>298</v>
      </c>
      <c r="D54" s="350">
        <v>1580</v>
      </c>
      <c r="E54" s="350" t="s">
        <v>299</v>
      </c>
      <c r="F54" s="350" t="s">
        <v>299</v>
      </c>
      <c r="G54" s="350" t="s">
        <v>1131</v>
      </c>
      <c r="H54" s="350" t="s">
        <v>377</v>
      </c>
      <c r="I54" s="350">
        <v>57753660</v>
      </c>
      <c r="J54" s="350">
        <v>18930404249</v>
      </c>
      <c r="K54" s="54" t="s">
        <v>1132</v>
      </c>
      <c r="L54" s="54" t="s">
        <v>1136</v>
      </c>
      <c r="M54" s="54" t="s">
        <v>622</v>
      </c>
      <c r="N54" s="54">
        <v>57841905</v>
      </c>
      <c r="O54" s="54">
        <v>18621752001</v>
      </c>
      <c r="P54" s="40"/>
    </row>
    <row r="55" spans="1:16" ht="24.95" customHeight="1">
      <c r="A55" s="352"/>
      <c r="B55" s="352"/>
      <c r="C55" s="351"/>
      <c r="D55" s="352"/>
      <c r="E55" s="352"/>
      <c r="F55" s="352"/>
      <c r="G55" s="352" t="s">
        <v>1098</v>
      </c>
      <c r="H55" s="352" t="s">
        <v>317</v>
      </c>
      <c r="I55" s="352">
        <v>57752024</v>
      </c>
      <c r="J55" s="352">
        <v>13621689986</v>
      </c>
      <c r="K55" s="54" t="s">
        <v>1099</v>
      </c>
      <c r="L55" s="54" t="s">
        <v>1102</v>
      </c>
      <c r="M55" s="54" t="s">
        <v>622</v>
      </c>
      <c r="N55" s="54">
        <v>57849095</v>
      </c>
      <c r="O55" s="54">
        <v>13816843318</v>
      </c>
      <c r="P55" s="40"/>
    </row>
    <row r="56" spans="1:16" ht="24.95" customHeight="1">
      <c r="A56" s="52">
        <v>45</v>
      </c>
      <c r="B56" s="51" t="s">
        <v>1137</v>
      </c>
      <c r="C56" s="51" t="s">
        <v>305</v>
      </c>
      <c r="D56" s="51">
        <v>750</v>
      </c>
      <c r="E56" s="51" t="s">
        <v>299</v>
      </c>
      <c r="F56" s="51" t="s">
        <v>299</v>
      </c>
      <c r="G56" s="51" t="s">
        <v>1131</v>
      </c>
      <c r="H56" s="51" t="s">
        <v>377</v>
      </c>
      <c r="I56" s="51">
        <v>57753660</v>
      </c>
      <c r="J56" s="51">
        <v>18930404249</v>
      </c>
      <c r="K56" s="54" t="s">
        <v>1132</v>
      </c>
      <c r="L56" s="54" t="s">
        <v>1136</v>
      </c>
      <c r="M56" s="54" t="s">
        <v>622</v>
      </c>
      <c r="N56" s="54">
        <v>57841905</v>
      </c>
      <c r="O56" s="54">
        <v>18621752001</v>
      </c>
      <c r="P56" s="40"/>
    </row>
    <row r="57" spans="1:16" ht="24.95" customHeight="1">
      <c r="A57" s="52">
        <v>46</v>
      </c>
      <c r="B57" s="51" t="s">
        <v>1138</v>
      </c>
      <c r="C57" s="51" t="s">
        <v>298</v>
      </c>
      <c r="D57" s="51">
        <v>660</v>
      </c>
      <c r="E57" s="51" t="s">
        <v>299</v>
      </c>
      <c r="F57" s="51" t="s">
        <v>299</v>
      </c>
      <c r="G57" s="51" t="s">
        <v>1139</v>
      </c>
      <c r="H57" s="51" t="s">
        <v>1140</v>
      </c>
      <c r="I57" s="51">
        <v>57752017</v>
      </c>
      <c r="J57" s="51">
        <v>13817835679</v>
      </c>
      <c r="K57" s="54" t="s">
        <v>1141</v>
      </c>
      <c r="L57" s="54" t="s">
        <v>1142</v>
      </c>
      <c r="M57" s="50" t="s">
        <v>390</v>
      </c>
      <c r="N57" s="50">
        <v>57759008</v>
      </c>
      <c r="O57" s="50">
        <v>13818227839</v>
      </c>
      <c r="P57" s="40"/>
    </row>
    <row r="58" spans="1:16" ht="24.95" customHeight="1">
      <c r="A58" s="52">
        <v>47</v>
      </c>
      <c r="B58" s="51" t="s">
        <v>1143</v>
      </c>
      <c r="C58" s="51" t="s">
        <v>298</v>
      </c>
      <c r="D58" s="51">
        <v>1440</v>
      </c>
      <c r="E58" s="51" t="s">
        <v>299</v>
      </c>
      <c r="F58" s="51" t="s">
        <v>299</v>
      </c>
      <c r="G58" s="51" t="s">
        <v>1139</v>
      </c>
      <c r="H58" s="51" t="s">
        <v>1140</v>
      </c>
      <c r="I58" s="51">
        <v>57752017</v>
      </c>
      <c r="J58" s="51">
        <v>13817835679</v>
      </c>
      <c r="K58" s="54" t="s">
        <v>1141</v>
      </c>
      <c r="L58" s="54" t="s">
        <v>1142</v>
      </c>
      <c r="M58" s="50" t="s">
        <v>390</v>
      </c>
      <c r="N58" s="50">
        <v>57759008</v>
      </c>
      <c r="O58" s="50">
        <v>13818227839</v>
      </c>
      <c r="P58" s="40"/>
    </row>
    <row r="59" spans="1:16" ht="24.95" customHeight="1">
      <c r="A59" s="350">
        <v>48</v>
      </c>
      <c r="B59" s="350" t="s">
        <v>1144</v>
      </c>
      <c r="C59" s="350" t="s">
        <v>298</v>
      </c>
      <c r="D59" s="350">
        <v>2280</v>
      </c>
      <c r="E59" s="350" t="s">
        <v>299</v>
      </c>
      <c r="F59" s="350" t="s">
        <v>299</v>
      </c>
      <c r="G59" s="350" t="s">
        <v>1139</v>
      </c>
      <c r="H59" s="350" t="s">
        <v>1140</v>
      </c>
      <c r="I59" s="350">
        <v>57752017</v>
      </c>
      <c r="J59" s="350">
        <v>13817835679</v>
      </c>
      <c r="K59" s="54" t="s">
        <v>1141</v>
      </c>
      <c r="L59" s="54" t="s">
        <v>1142</v>
      </c>
      <c r="M59" s="50" t="s">
        <v>390</v>
      </c>
      <c r="N59" s="50">
        <v>57759008</v>
      </c>
      <c r="O59" s="50">
        <v>13818227839</v>
      </c>
      <c r="P59" s="40"/>
    </row>
    <row r="60" spans="1:16" ht="24.95" customHeight="1">
      <c r="A60" s="352"/>
      <c r="B60" s="352"/>
      <c r="C60" s="352"/>
      <c r="D60" s="352"/>
      <c r="E60" s="352"/>
      <c r="F60" s="352"/>
      <c r="G60" s="352"/>
      <c r="H60" s="352"/>
      <c r="I60" s="352"/>
      <c r="J60" s="352"/>
      <c r="K60" s="54" t="s">
        <v>1145</v>
      </c>
      <c r="L60" s="54" t="s">
        <v>1146</v>
      </c>
      <c r="M60" s="54" t="s">
        <v>617</v>
      </c>
      <c r="N60" s="54">
        <v>67855109</v>
      </c>
      <c r="O60" s="54">
        <v>15900552528</v>
      </c>
      <c r="P60" s="40"/>
    </row>
    <row r="61" spans="1:16" ht="24.95" customHeight="1">
      <c r="A61" s="350">
        <v>49</v>
      </c>
      <c r="B61" s="350" t="s">
        <v>1147</v>
      </c>
      <c r="C61" s="350" t="s">
        <v>298</v>
      </c>
      <c r="D61" s="350">
        <v>2460</v>
      </c>
      <c r="E61" s="350" t="s">
        <v>299</v>
      </c>
      <c r="F61" s="350" t="s">
        <v>299</v>
      </c>
      <c r="G61" s="350" t="s">
        <v>1139</v>
      </c>
      <c r="H61" s="350" t="s">
        <v>1140</v>
      </c>
      <c r="I61" s="350">
        <v>57752017</v>
      </c>
      <c r="J61" s="350">
        <v>13817835679</v>
      </c>
      <c r="K61" s="54" t="s">
        <v>1141</v>
      </c>
      <c r="L61" s="54" t="s">
        <v>1142</v>
      </c>
      <c r="M61" s="50" t="s">
        <v>390</v>
      </c>
      <c r="N61" s="50">
        <v>57759008</v>
      </c>
      <c r="O61" s="50">
        <v>13818227839</v>
      </c>
      <c r="P61" s="40"/>
    </row>
    <row r="62" spans="1:16" ht="24.95" customHeight="1">
      <c r="A62" s="352"/>
      <c r="B62" s="352"/>
      <c r="C62" s="352"/>
      <c r="D62" s="352"/>
      <c r="E62" s="352"/>
      <c r="F62" s="352"/>
      <c r="G62" s="352"/>
      <c r="H62" s="352"/>
      <c r="I62" s="352"/>
      <c r="J62" s="352"/>
      <c r="K62" s="54" t="s">
        <v>1145</v>
      </c>
      <c r="L62" s="54" t="s">
        <v>1146</v>
      </c>
      <c r="M62" s="54" t="s">
        <v>617</v>
      </c>
      <c r="N62" s="54">
        <v>67855109</v>
      </c>
      <c r="O62" s="54">
        <v>15900552528</v>
      </c>
      <c r="P62" s="40"/>
    </row>
    <row r="63" spans="1:16" ht="24.95" customHeight="1">
      <c r="A63" s="350">
        <v>50</v>
      </c>
      <c r="B63" s="350" t="s">
        <v>1148</v>
      </c>
      <c r="C63" s="350" t="s">
        <v>298</v>
      </c>
      <c r="D63" s="350">
        <v>2090</v>
      </c>
      <c r="E63" s="350" t="s">
        <v>299</v>
      </c>
      <c r="F63" s="350" t="s">
        <v>299</v>
      </c>
      <c r="G63" s="350" t="s">
        <v>1139</v>
      </c>
      <c r="H63" s="350" t="s">
        <v>1140</v>
      </c>
      <c r="I63" s="350">
        <v>57752017</v>
      </c>
      <c r="J63" s="350">
        <v>13817835679</v>
      </c>
      <c r="K63" s="54" t="s">
        <v>1141</v>
      </c>
      <c r="L63" s="54" t="s">
        <v>1142</v>
      </c>
      <c r="M63" s="50" t="s">
        <v>390</v>
      </c>
      <c r="N63" s="50">
        <v>57759008</v>
      </c>
      <c r="O63" s="50">
        <v>13818227839</v>
      </c>
      <c r="P63" s="40"/>
    </row>
    <row r="64" spans="1:16" ht="24.95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54" t="s">
        <v>1145</v>
      </c>
      <c r="L64" s="54" t="s">
        <v>1146</v>
      </c>
      <c r="M64" s="54" t="s">
        <v>617</v>
      </c>
      <c r="N64" s="54">
        <v>67855109</v>
      </c>
      <c r="O64" s="54">
        <v>15900552528</v>
      </c>
      <c r="P64" s="40"/>
    </row>
    <row r="65" spans="1:16" ht="24.95" customHeight="1">
      <c r="A65" s="52">
        <v>51</v>
      </c>
      <c r="B65" s="51" t="s">
        <v>1149</v>
      </c>
      <c r="C65" s="51" t="s">
        <v>305</v>
      </c>
      <c r="D65" s="51">
        <v>740</v>
      </c>
      <c r="E65" s="51" t="s">
        <v>299</v>
      </c>
      <c r="F65" s="51" t="s">
        <v>299</v>
      </c>
      <c r="G65" s="51" t="s">
        <v>1139</v>
      </c>
      <c r="H65" s="51" t="s">
        <v>1140</v>
      </c>
      <c r="I65" s="51">
        <v>57752017</v>
      </c>
      <c r="J65" s="51">
        <v>13817835679</v>
      </c>
      <c r="K65" s="54" t="s">
        <v>1141</v>
      </c>
      <c r="L65" s="54" t="s">
        <v>1142</v>
      </c>
      <c r="M65" s="50" t="s">
        <v>390</v>
      </c>
      <c r="N65" s="50">
        <v>57759008</v>
      </c>
      <c r="O65" s="50">
        <v>13818227839</v>
      </c>
      <c r="P65" s="40"/>
    </row>
    <row r="66" spans="1:16" ht="24.95" customHeight="1">
      <c r="A66" s="52">
        <v>52</v>
      </c>
      <c r="B66" s="51" t="s">
        <v>1150</v>
      </c>
      <c r="C66" s="51" t="s">
        <v>305</v>
      </c>
      <c r="D66" s="51">
        <v>260</v>
      </c>
      <c r="E66" s="51" t="s">
        <v>299</v>
      </c>
      <c r="F66" s="51" t="s">
        <v>299</v>
      </c>
      <c r="G66" s="51" t="s">
        <v>1139</v>
      </c>
      <c r="H66" s="51" t="s">
        <v>1140</v>
      </c>
      <c r="I66" s="51">
        <v>57752017</v>
      </c>
      <c r="J66" s="51">
        <v>13817835679</v>
      </c>
      <c r="K66" s="54" t="s">
        <v>1141</v>
      </c>
      <c r="L66" s="54" t="s">
        <v>1142</v>
      </c>
      <c r="M66" s="50" t="s">
        <v>390</v>
      </c>
      <c r="N66" s="50">
        <v>57759008</v>
      </c>
      <c r="O66" s="50">
        <v>13818227839</v>
      </c>
      <c r="P66" s="40"/>
    </row>
    <row r="67" spans="1:16" ht="24.95" customHeight="1">
      <c r="A67" s="52">
        <v>53</v>
      </c>
      <c r="B67" s="51" t="s">
        <v>1151</v>
      </c>
      <c r="C67" s="51" t="s">
        <v>298</v>
      </c>
      <c r="D67" s="51">
        <v>1870</v>
      </c>
      <c r="E67" s="51" t="s">
        <v>299</v>
      </c>
      <c r="F67" s="51" t="s">
        <v>299</v>
      </c>
      <c r="G67" s="51" t="s">
        <v>1152</v>
      </c>
      <c r="H67" s="51" t="s">
        <v>1153</v>
      </c>
      <c r="I67" s="51">
        <v>57753263</v>
      </c>
      <c r="J67" s="51">
        <v>13061734809</v>
      </c>
      <c r="K67" s="54" t="s">
        <v>1145</v>
      </c>
      <c r="L67" s="54" t="s">
        <v>1146</v>
      </c>
      <c r="M67" s="54" t="s">
        <v>617</v>
      </c>
      <c r="N67" s="54">
        <v>67855109</v>
      </c>
      <c r="O67" s="54">
        <v>15900552528</v>
      </c>
      <c r="P67" s="40"/>
    </row>
    <row r="68" spans="1:16" ht="24.95" customHeight="1">
      <c r="A68" s="52">
        <v>54</v>
      </c>
      <c r="B68" s="51" t="s">
        <v>1154</v>
      </c>
      <c r="C68" s="51" t="s">
        <v>298</v>
      </c>
      <c r="D68" s="51">
        <v>2110</v>
      </c>
      <c r="E68" s="51" t="s">
        <v>299</v>
      </c>
      <c r="F68" s="51" t="s">
        <v>299</v>
      </c>
      <c r="G68" s="51" t="s">
        <v>1152</v>
      </c>
      <c r="H68" s="51" t="s">
        <v>1153</v>
      </c>
      <c r="I68" s="51">
        <v>57753263</v>
      </c>
      <c r="J68" s="51">
        <v>13061734809</v>
      </c>
      <c r="K68" s="54" t="s">
        <v>1145</v>
      </c>
      <c r="L68" s="54" t="s">
        <v>1146</v>
      </c>
      <c r="M68" s="54" t="s">
        <v>617</v>
      </c>
      <c r="N68" s="54">
        <v>67855109</v>
      </c>
      <c r="O68" s="54">
        <v>15900552528</v>
      </c>
      <c r="P68" s="40"/>
    </row>
    <row r="69" spans="1:16" ht="24.95" customHeight="1">
      <c r="A69" s="52">
        <v>55</v>
      </c>
      <c r="B69" s="51" t="s">
        <v>1155</v>
      </c>
      <c r="C69" s="51" t="s">
        <v>298</v>
      </c>
      <c r="D69" s="51">
        <v>890</v>
      </c>
      <c r="E69" s="51" t="s">
        <v>299</v>
      </c>
      <c r="F69" s="51" t="s">
        <v>299</v>
      </c>
      <c r="G69" s="51" t="s">
        <v>1152</v>
      </c>
      <c r="H69" s="51" t="s">
        <v>1153</v>
      </c>
      <c r="I69" s="51">
        <v>57753263</v>
      </c>
      <c r="J69" s="51">
        <v>13061734809</v>
      </c>
      <c r="K69" s="54" t="s">
        <v>1145</v>
      </c>
      <c r="L69" s="54" t="s">
        <v>1146</v>
      </c>
      <c r="M69" s="54" t="s">
        <v>617</v>
      </c>
      <c r="N69" s="54">
        <v>67855109</v>
      </c>
      <c r="O69" s="54">
        <v>15900552528</v>
      </c>
      <c r="P69" s="40"/>
    </row>
    <row r="70" spans="1:16" ht="24.95" customHeight="1">
      <c r="A70" s="52">
        <v>56</v>
      </c>
      <c r="B70" s="51" t="s">
        <v>1156</v>
      </c>
      <c r="C70" s="51" t="s">
        <v>298</v>
      </c>
      <c r="D70" s="51">
        <v>1270</v>
      </c>
      <c r="E70" s="51" t="s">
        <v>299</v>
      </c>
      <c r="F70" s="51" t="s">
        <v>299</v>
      </c>
      <c r="G70" s="51" t="s">
        <v>1152</v>
      </c>
      <c r="H70" s="51" t="s">
        <v>1153</v>
      </c>
      <c r="I70" s="51">
        <v>57753263</v>
      </c>
      <c r="J70" s="51">
        <v>13061734809</v>
      </c>
      <c r="K70" s="54" t="s">
        <v>1145</v>
      </c>
      <c r="L70" s="54" t="s">
        <v>1146</v>
      </c>
      <c r="M70" s="54" t="s">
        <v>617</v>
      </c>
      <c r="N70" s="54">
        <v>67855109</v>
      </c>
      <c r="O70" s="54">
        <v>15900552528</v>
      </c>
      <c r="P70" s="40"/>
    </row>
    <row r="71" spans="1:16" ht="24.95" customHeight="1">
      <c r="A71" s="52">
        <v>57</v>
      </c>
      <c r="B71" s="51" t="s">
        <v>1157</v>
      </c>
      <c r="C71" s="51" t="s">
        <v>305</v>
      </c>
      <c r="D71" s="51">
        <v>810</v>
      </c>
      <c r="E71" s="51" t="s">
        <v>299</v>
      </c>
      <c r="F71" s="51" t="s">
        <v>299</v>
      </c>
      <c r="G71" s="51" t="s">
        <v>1152</v>
      </c>
      <c r="H71" s="51" t="s">
        <v>1153</v>
      </c>
      <c r="I71" s="51">
        <v>57753263</v>
      </c>
      <c r="J71" s="51">
        <v>13061734809</v>
      </c>
      <c r="K71" s="54" t="s">
        <v>1145</v>
      </c>
      <c r="L71" s="54" t="s">
        <v>1146</v>
      </c>
      <c r="M71" s="54" t="s">
        <v>617</v>
      </c>
      <c r="N71" s="54">
        <v>67855109</v>
      </c>
      <c r="O71" s="54">
        <v>15900552528</v>
      </c>
      <c r="P71" s="40"/>
    </row>
    <row r="72" spans="1:16" ht="24.95" customHeight="1">
      <c r="A72" s="52">
        <v>58</v>
      </c>
      <c r="B72" s="51" t="s">
        <v>1158</v>
      </c>
      <c r="C72" s="51" t="s">
        <v>305</v>
      </c>
      <c r="D72" s="51">
        <v>590</v>
      </c>
      <c r="E72" s="51" t="s">
        <v>299</v>
      </c>
      <c r="F72" s="51" t="s">
        <v>299</v>
      </c>
      <c r="G72" s="51" t="s">
        <v>1152</v>
      </c>
      <c r="H72" s="51" t="s">
        <v>1153</v>
      </c>
      <c r="I72" s="51">
        <v>57753263</v>
      </c>
      <c r="J72" s="51">
        <v>13061734809</v>
      </c>
      <c r="K72" s="54" t="s">
        <v>1145</v>
      </c>
      <c r="L72" s="54" t="s">
        <v>1146</v>
      </c>
      <c r="M72" s="54" t="s">
        <v>617</v>
      </c>
      <c r="N72" s="54">
        <v>67855109</v>
      </c>
      <c r="O72" s="54">
        <v>15900552528</v>
      </c>
      <c r="P72" s="40"/>
    </row>
    <row r="73" spans="1:16" ht="24.95" customHeight="1">
      <c r="A73" s="52">
        <v>59</v>
      </c>
      <c r="B73" s="51" t="s">
        <v>1159</v>
      </c>
      <c r="C73" s="51" t="s">
        <v>305</v>
      </c>
      <c r="D73" s="51">
        <v>190</v>
      </c>
      <c r="E73" s="51" t="s">
        <v>299</v>
      </c>
      <c r="F73" s="51" t="s">
        <v>299</v>
      </c>
      <c r="G73" s="51" t="s">
        <v>1152</v>
      </c>
      <c r="H73" s="51" t="s">
        <v>1153</v>
      </c>
      <c r="I73" s="51">
        <v>57753263</v>
      </c>
      <c r="J73" s="51">
        <v>13061734809</v>
      </c>
      <c r="K73" s="54" t="s">
        <v>1145</v>
      </c>
      <c r="L73" s="54" t="s">
        <v>1146</v>
      </c>
      <c r="M73" s="54" t="s">
        <v>617</v>
      </c>
      <c r="N73" s="54">
        <v>67855109</v>
      </c>
      <c r="O73" s="54">
        <v>15900552528</v>
      </c>
      <c r="P73" s="40"/>
    </row>
    <row r="74" spans="1:16" ht="24.95" customHeight="1">
      <c r="A74" s="52">
        <v>60</v>
      </c>
      <c r="B74" s="51" t="s">
        <v>1160</v>
      </c>
      <c r="C74" s="51" t="s">
        <v>305</v>
      </c>
      <c r="D74" s="51">
        <v>440</v>
      </c>
      <c r="E74" s="51" t="s">
        <v>299</v>
      </c>
      <c r="F74" s="51" t="s">
        <v>299</v>
      </c>
      <c r="G74" s="51" t="s">
        <v>1152</v>
      </c>
      <c r="H74" s="51" t="s">
        <v>1153</v>
      </c>
      <c r="I74" s="51">
        <v>57753263</v>
      </c>
      <c r="J74" s="51">
        <v>13061734809</v>
      </c>
      <c r="K74" s="54" t="s">
        <v>1145</v>
      </c>
      <c r="L74" s="54" t="s">
        <v>1146</v>
      </c>
      <c r="M74" s="54" t="s">
        <v>617</v>
      </c>
      <c r="N74" s="54">
        <v>67855109</v>
      </c>
      <c r="O74" s="54">
        <v>15900552528</v>
      </c>
      <c r="P74" s="40"/>
    </row>
    <row r="75" spans="1:16" ht="24.95" customHeight="1">
      <c r="A75" s="52">
        <v>61</v>
      </c>
      <c r="B75" s="51" t="s">
        <v>1161</v>
      </c>
      <c r="C75" s="51" t="s">
        <v>305</v>
      </c>
      <c r="D75" s="51">
        <v>270</v>
      </c>
      <c r="E75" s="51" t="s">
        <v>299</v>
      </c>
      <c r="F75" s="51" t="s">
        <v>299</v>
      </c>
      <c r="G75" s="51" t="s">
        <v>1152</v>
      </c>
      <c r="H75" s="51" t="s">
        <v>1153</v>
      </c>
      <c r="I75" s="51">
        <v>57753263</v>
      </c>
      <c r="J75" s="51">
        <v>13061734809</v>
      </c>
      <c r="K75" s="54" t="s">
        <v>1145</v>
      </c>
      <c r="L75" s="54" t="s">
        <v>1146</v>
      </c>
      <c r="M75" s="54" t="s">
        <v>617</v>
      </c>
      <c r="N75" s="54">
        <v>67855109</v>
      </c>
      <c r="O75" s="54">
        <v>15900552528</v>
      </c>
      <c r="P75" s="40"/>
    </row>
    <row r="76" spans="1:16" ht="24.95" customHeight="1">
      <c r="A76" s="52">
        <v>62</v>
      </c>
      <c r="B76" s="51" t="s">
        <v>1162</v>
      </c>
      <c r="C76" s="51" t="s">
        <v>305</v>
      </c>
      <c r="D76" s="51">
        <v>550</v>
      </c>
      <c r="E76" s="51" t="s">
        <v>299</v>
      </c>
      <c r="F76" s="51" t="s">
        <v>299</v>
      </c>
      <c r="G76" s="51" t="s">
        <v>1152</v>
      </c>
      <c r="H76" s="51" t="s">
        <v>1153</v>
      </c>
      <c r="I76" s="51">
        <v>57753263</v>
      </c>
      <c r="J76" s="51">
        <v>13061734809</v>
      </c>
      <c r="K76" s="54" t="s">
        <v>1145</v>
      </c>
      <c r="L76" s="54" t="s">
        <v>1146</v>
      </c>
      <c r="M76" s="54" t="s">
        <v>617</v>
      </c>
      <c r="N76" s="54">
        <v>67855109</v>
      </c>
      <c r="O76" s="54">
        <v>15900552528</v>
      </c>
      <c r="P76" s="40"/>
    </row>
    <row r="77" spans="1:16" ht="24.95" customHeight="1">
      <c r="A77" s="52">
        <v>63</v>
      </c>
      <c r="B77" s="52" t="s">
        <v>1163</v>
      </c>
      <c r="C77" s="51" t="s">
        <v>305</v>
      </c>
      <c r="D77" s="51">
        <v>630</v>
      </c>
      <c r="E77" s="51" t="s">
        <v>299</v>
      </c>
      <c r="F77" s="51" t="s">
        <v>299</v>
      </c>
      <c r="G77" s="51" t="s">
        <v>1152</v>
      </c>
      <c r="H77" s="51" t="s">
        <v>1153</v>
      </c>
      <c r="I77" s="51">
        <v>57753263</v>
      </c>
      <c r="J77" s="51">
        <v>13061734809</v>
      </c>
      <c r="K77" s="54" t="s">
        <v>1145</v>
      </c>
      <c r="L77" s="54" t="s">
        <v>1146</v>
      </c>
      <c r="M77" s="54" t="s">
        <v>617</v>
      </c>
      <c r="N77" s="54">
        <v>67855109</v>
      </c>
      <c r="O77" s="54">
        <v>15900552528</v>
      </c>
      <c r="P77" s="40"/>
    </row>
    <row r="78" spans="1:16" ht="24.95" customHeight="1">
      <c r="A78" s="52">
        <v>64</v>
      </c>
      <c r="B78" s="51" t="s">
        <v>1164</v>
      </c>
      <c r="C78" s="51" t="s">
        <v>298</v>
      </c>
      <c r="D78" s="51">
        <v>570</v>
      </c>
      <c r="E78" s="51" t="s">
        <v>299</v>
      </c>
      <c r="F78" s="51" t="s">
        <v>299</v>
      </c>
      <c r="G78" s="51" t="s">
        <v>1165</v>
      </c>
      <c r="H78" s="51" t="s">
        <v>960</v>
      </c>
      <c r="I78" s="51">
        <v>57752023</v>
      </c>
      <c r="J78" s="51">
        <v>13761298895</v>
      </c>
      <c r="K78" s="51" t="s">
        <v>1166</v>
      </c>
      <c r="L78" s="51" t="s">
        <v>1167</v>
      </c>
      <c r="M78" s="51" t="s">
        <v>390</v>
      </c>
      <c r="N78" s="51">
        <v>57845683</v>
      </c>
      <c r="O78" s="51">
        <v>13661609929</v>
      </c>
      <c r="P78" s="40"/>
    </row>
    <row r="79" spans="1:16" ht="24.95" customHeight="1">
      <c r="A79" s="52">
        <v>65</v>
      </c>
      <c r="B79" s="52" t="s">
        <v>124</v>
      </c>
      <c r="C79" s="52" t="s">
        <v>224</v>
      </c>
      <c r="D79" s="52">
        <v>2300</v>
      </c>
      <c r="E79" s="52" t="s">
        <v>115</v>
      </c>
      <c r="F79" s="52" t="s">
        <v>116</v>
      </c>
      <c r="G79" s="52" t="s">
        <v>86</v>
      </c>
      <c r="H79" s="52" t="s">
        <v>329</v>
      </c>
      <c r="I79" s="52">
        <v>57752871</v>
      </c>
      <c r="J79" s="52">
        <v>13003130890</v>
      </c>
      <c r="K79" s="51" t="s">
        <v>1114</v>
      </c>
      <c r="L79" s="49" t="s">
        <v>1168</v>
      </c>
      <c r="M79" s="49" t="s">
        <v>390</v>
      </c>
      <c r="N79" s="49">
        <v>57845261</v>
      </c>
      <c r="O79" s="49">
        <v>13601925222</v>
      </c>
      <c r="P79" s="40"/>
    </row>
    <row r="80" spans="1:16" ht="24.95" customHeight="1">
      <c r="A80" s="52">
        <v>66</v>
      </c>
      <c r="B80" s="52" t="s">
        <v>85</v>
      </c>
      <c r="C80" s="52" t="s">
        <v>224</v>
      </c>
      <c r="D80" s="52">
        <v>2500</v>
      </c>
      <c r="E80" s="52" t="s">
        <v>81</v>
      </c>
      <c r="F80" s="52" t="s">
        <v>82</v>
      </c>
      <c r="G80" s="52" t="s">
        <v>86</v>
      </c>
      <c r="H80" s="52" t="s">
        <v>329</v>
      </c>
      <c r="I80" s="52">
        <v>57752871</v>
      </c>
      <c r="J80" s="52">
        <v>13003130890</v>
      </c>
      <c r="K80" s="51" t="s">
        <v>1114</v>
      </c>
      <c r="L80" s="49" t="s">
        <v>1115</v>
      </c>
      <c r="M80" s="49" t="s">
        <v>622</v>
      </c>
      <c r="N80" s="49">
        <v>57845023</v>
      </c>
      <c r="O80" s="49">
        <v>13916757333</v>
      </c>
      <c r="P80" s="40"/>
    </row>
    <row r="81" spans="1:16" ht="24.95" customHeight="1">
      <c r="A81" s="350">
        <v>67</v>
      </c>
      <c r="B81" s="350" t="s">
        <v>1169</v>
      </c>
      <c r="C81" s="350" t="s">
        <v>298</v>
      </c>
      <c r="D81" s="350">
        <v>2400</v>
      </c>
      <c r="E81" s="350" t="s">
        <v>299</v>
      </c>
      <c r="F81" s="350" t="s">
        <v>299</v>
      </c>
      <c r="G81" s="350" t="s">
        <v>86</v>
      </c>
      <c r="H81" s="350" t="s">
        <v>329</v>
      </c>
      <c r="I81" s="350">
        <v>57752871</v>
      </c>
      <c r="J81" s="350">
        <v>13003130890</v>
      </c>
      <c r="K81" s="51" t="s">
        <v>1114</v>
      </c>
      <c r="L81" s="50" t="s">
        <v>1170</v>
      </c>
      <c r="M81" s="50" t="s">
        <v>1171</v>
      </c>
      <c r="N81" s="50">
        <v>57843983</v>
      </c>
      <c r="O81" s="50">
        <v>15921979719</v>
      </c>
      <c r="P81" s="40"/>
    </row>
    <row r="82" spans="1:16" ht="24.95" customHeight="1">
      <c r="A82" s="352"/>
      <c r="B82" s="352"/>
      <c r="C82" s="352"/>
      <c r="D82" s="352"/>
      <c r="E82" s="352"/>
      <c r="F82" s="352"/>
      <c r="G82" s="352"/>
      <c r="H82" s="352"/>
      <c r="I82" s="352"/>
      <c r="J82" s="352"/>
      <c r="K82" s="54" t="s">
        <v>1094</v>
      </c>
      <c r="L82" s="54" t="s">
        <v>1095</v>
      </c>
      <c r="M82" s="54" t="s">
        <v>622</v>
      </c>
      <c r="N82" s="54">
        <v>57844298</v>
      </c>
      <c r="O82" s="54">
        <v>13681753758</v>
      </c>
      <c r="P82" s="40"/>
    </row>
    <row r="83" spans="1:16" ht="24.95" customHeight="1">
      <c r="A83" s="350">
        <v>68</v>
      </c>
      <c r="B83" s="350" t="s">
        <v>1172</v>
      </c>
      <c r="C83" s="350" t="s">
        <v>298</v>
      </c>
      <c r="D83" s="350">
        <v>2070</v>
      </c>
      <c r="E83" s="350" t="s">
        <v>299</v>
      </c>
      <c r="F83" s="350" t="s">
        <v>299</v>
      </c>
      <c r="G83" s="350" t="s">
        <v>86</v>
      </c>
      <c r="H83" s="350" t="s">
        <v>329</v>
      </c>
      <c r="I83" s="350">
        <v>57752871</v>
      </c>
      <c r="J83" s="350">
        <v>13003130890</v>
      </c>
      <c r="K83" s="51" t="s">
        <v>1114</v>
      </c>
      <c r="L83" s="50" t="s">
        <v>1173</v>
      </c>
      <c r="M83" s="50" t="s">
        <v>1171</v>
      </c>
      <c r="N83" s="50">
        <v>57841701</v>
      </c>
      <c r="O83" s="50">
        <v>13661658572</v>
      </c>
      <c r="P83" s="40"/>
    </row>
    <row r="84" spans="1:16" ht="24.95" customHeight="1">
      <c r="A84" s="352"/>
      <c r="B84" s="351"/>
      <c r="C84" s="352"/>
      <c r="D84" s="352"/>
      <c r="E84" s="352"/>
      <c r="F84" s="352"/>
      <c r="G84" s="352"/>
      <c r="H84" s="352"/>
      <c r="I84" s="352"/>
      <c r="J84" s="352"/>
      <c r="K84" s="54" t="s">
        <v>1094</v>
      </c>
      <c r="L84" s="50" t="s">
        <v>1168</v>
      </c>
      <c r="M84" s="50" t="s">
        <v>390</v>
      </c>
      <c r="N84" s="50">
        <v>57845261</v>
      </c>
      <c r="O84" s="50">
        <v>13601925222</v>
      </c>
      <c r="P84" s="40"/>
    </row>
    <row r="85" spans="1:16" ht="24.95" customHeight="1">
      <c r="A85" s="140">
        <v>69</v>
      </c>
      <c r="B85" s="138" t="s">
        <v>1174</v>
      </c>
      <c r="C85" s="141" t="s">
        <v>305</v>
      </c>
      <c r="D85" s="51">
        <v>1080</v>
      </c>
      <c r="E85" s="141" t="s">
        <v>299</v>
      </c>
      <c r="F85" s="141" t="s">
        <v>299</v>
      </c>
      <c r="G85" s="141" t="s">
        <v>86</v>
      </c>
      <c r="H85" s="51" t="s">
        <v>329</v>
      </c>
      <c r="I85" s="54">
        <v>57752871</v>
      </c>
      <c r="J85" s="54">
        <v>13003130890</v>
      </c>
      <c r="K85" s="51" t="s">
        <v>1114</v>
      </c>
      <c r="L85" s="54" t="s">
        <v>1095</v>
      </c>
      <c r="M85" s="54" t="s">
        <v>622</v>
      </c>
      <c r="N85" s="54">
        <v>57844298</v>
      </c>
      <c r="O85" s="54">
        <v>13681753758</v>
      </c>
      <c r="P85" s="40"/>
    </row>
    <row r="86" spans="1:16" ht="24.95" customHeight="1">
      <c r="A86" s="140">
        <v>70</v>
      </c>
      <c r="B86" s="138" t="s">
        <v>1175</v>
      </c>
      <c r="C86" s="141" t="s">
        <v>305</v>
      </c>
      <c r="D86" s="51">
        <v>1870</v>
      </c>
      <c r="E86" s="141" t="s">
        <v>299</v>
      </c>
      <c r="F86" s="141" t="s">
        <v>299</v>
      </c>
      <c r="G86" s="141" t="s">
        <v>86</v>
      </c>
      <c r="H86" s="51" t="s">
        <v>329</v>
      </c>
      <c r="I86" s="54">
        <v>57752871</v>
      </c>
      <c r="J86" s="54">
        <v>13003130890</v>
      </c>
      <c r="K86" s="51" t="s">
        <v>1114</v>
      </c>
      <c r="L86" s="50" t="s">
        <v>1168</v>
      </c>
      <c r="M86" s="50" t="s">
        <v>390</v>
      </c>
      <c r="N86" s="50">
        <v>57845261</v>
      </c>
      <c r="O86" s="50">
        <v>13601925222</v>
      </c>
      <c r="P86" s="40"/>
    </row>
    <row r="87" spans="1:16" ht="24.95" customHeight="1">
      <c r="A87" s="140">
        <v>71</v>
      </c>
      <c r="B87" s="138" t="s">
        <v>1176</v>
      </c>
      <c r="C87" s="141" t="s">
        <v>305</v>
      </c>
      <c r="D87" s="51">
        <v>980</v>
      </c>
      <c r="E87" s="141" t="s">
        <v>299</v>
      </c>
      <c r="F87" s="141" t="s">
        <v>299</v>
      </c>
      <c r="G87" s="141" t="s">
        <v>86</v>
      </c>
      <c r="H87" s="51" t="s">
        <v>329</v>
      </c>
      <c r="I87" s="54">
        <v>57752871</v>
      </c>
      <c r="J87" s="54">
        <v>13003130890</v>
      </c>
      <c r="K87" s="51" t="s">
        <v>1114</v>
      </c>
      <c r="L87" s="50" t="s">
        <v>1168</v>
      </c>
      <c r="M87" s="50" t="s">
        <v>390</v>
      </c>
      <c r="N87" s="50">
        <v>57845261</v>
      </c>
      <c r="O87" s="50">
        <v>13601925222</v>
      </c>
      <c r="P87" s="40"/>
    </row>
    <row r="88" spans="1:16" ht="24.95" customHeight="1">
      <c r="A88" s="140">
        <v>72</v>
      </c>
      <c r="B88" s="138" t="s">
        <v>1177</v>
      </c>
      <c r="C88" s="141" t="s">
        <v>305</v>
      </c>
      <c r="D88" s="51">
        <v>510</v>
      </c>
      <c r="E88" s="141" t="s">
        <v>299</v>
      </c>
      <c r="F88" s="141" t="s">
        <v>299</v>
      </c>
      <c r="G88" s="141" t="s">
        <v>86</v>
      </c>
      <c r="H88" s="51" t="s">
        <v>329</v>
      </c>
      <c r="I88" s="54">
        <v>57752871</v>
      </c>
      <c r="J88" s="54">
        <v>13003130890</v>
      </c>
      <c r="K88" s="51" t="s">
        <v>1114</v>
      </c>
      <c r="L88" s="49" t="s">
        <v>1115</v>
      </c>
      <c r="M88" s="49" t="s">
        <v>622</v>
      </c>
      <c r="N88" s="49">
        <v>57845023</v>
      </c>
      <c r="O88" s="49">
        <v>13916757333</v>
      </c>
      <c r="P88" s="40"/>
    </row>
    <row r="89" spans="1:16" ht="24.95" customHeight="1">
      <c r="A89" s="140">
        <v>73</v>
      </c>
      <c r="B89" s="138" t="s">
        <v>1178</v>
      </c>
      <c r="C89" s="141" t="s">
        <v>305</v>
      </c>
      <c r="D89" s="51">
        <v>220</v>
      </c>
      <c r="E89" s="141" t="s">
        <v>299</v>
      </c>
      <c r="F89" s="141" t="s">
        <v>299</v>
      </c>
      <c r="G89" s="141" t="s">
        <v>86</v>
      </c>
      <c r="H89" s="51" t="s">
        <v>329</v>
      </c>
      <c r="I89" s="54">
        <v>57752871</v>
      </c>
      <c r="J89" s="54">
        <v>13003130890</v>
      </c>
      <c r="K89" s="51" t="s">
        <v>1114</v>
      </c>
      <c r="L89" s="49" t="s">
        <v>1115</v>
      </c>
      <c r="M89" s="49" t="s">
        <v>622</v>
      </c>
      <c r="N89" s="49">
        <v>57845023</v>
      </c>
      <c r="O89" s="49">
        <v>13916757333</v>
      </c>
      <c r="P89" s="40"/>
    </row>
    <row r="90" spans="1:16" ht="24.95" customHeight="1">
      <c r="A90" s="350">
        <v>74</v>
      </c>
      <c r="B90" s="350" t="s">
        <v>1179</v>
      </c>
      <c r="C90" s="350" t="s">
        <v>298</v>
      </c>
      <c r="D90" s="350">
        <v>2670</v>
      </c>
      <c r="E90" s="350" t="s">
        <v>299</v>
      </c>
      <c r="F90" s="350" t="s">
        <v>299</v>
      </c>
      <c r="G90" s="350" t="s">
        <v>1180</v>
      </c>
      <c r="H90" s="350" t="s">
        <v>329</v>
      </c>
      <c r="I90" s="350">
        <v>57752872</v>
      </c>
      <c r="J90" s="350">
        <v>13651676655</v>
      </c>
      <c r="K90" s="54" t="s">
        <v>1141</v>
      </c>
      <c r="L90" s="49" t="s">
        <v>1115</v>
      </c>
      <c r="M90" s="49" t="s">
        <v>622</v>
      </c>
      <c r="N90" s="49">
        <v>57845023</v>
      </c>
      <c r="O90" s="49">
        <v>13916757333</v>
      </c>
      <c r="P90" s="40"/>
    </row>
    <row r="91" spans="1:16" ht="24.95" customHeight="1">
      <c r="A91" s="352"/>
      <c r="B91" s="352"/>
      <c r="C91" s="352"/>
      <c r="D91" s="352"/>
      <c r="E91" s="352"/>
      <c r="F91" s="352"/>
      <c r="G91" s="352"/>
      <c r="H91" s="352"/>
      <c r="I91" s="352"/>
      <c r="J91" s="352"/>
      <c r="K91" s="54" t="s">
        <v>1072</v>
      </c>
      <c r="L91" s="54" t="s">
        <v>1142</v>
      </c>
      <c r="M91" s="50" t="s">
        <v>390</v>
      </c>
      <c r="N91" s="50">
        <v>57759008</v>
      </c>
      <c r="O91" s="50">
        <v>13818227839</v>
      </c>
      <c r="P91" s="40"/>
    </row>
    <row r="92" spans="1:16" ht="24.95" customHeight="1">
      <c r="A92" s="51">
        <v>75</v>
      </c>
      <c r="B92" s="142" t="s">
        <v>1181</v>
      </c>
      <c r="C92" s="141" t="s">
        <v>298</v>
      </c>
      <c r="D92" s="51">
        <v>2620</v>
      </c>
      <c r="E92" s="51" t="s">
        <v>299</v>
      </c>
      <c r="F92" s="51" t="s">
        <v>299</v>
      </c>
      <c r="G92" s="51" t="s">
        <v>1180</v>
      </c>
      <c r="H92" s="51" t="s">
        <v>329</v>
      </c>
      <c r="I92" s="51">
        <v>57752872</v>
      </c>
      <c r="J92" s="51">
        <v>13651676655</v>
      </c>
      <c r="K92" s="54" t="s">
        <v>1072</v>
      </c>
      <c r="L92" s="54" t="s">
        <v>1073</v>
      </c>
      <c r="M92" s="139" t="s">
        <v>390</v>
      </c>
      <c r="N92" s="139">
        <v>57752104</v>
      </c>
      <c r="O92" s="139">
        <v>13818957518</v>
      </c>
      <c r="P92" s="40"/>
    </row>
    <row r="93" spans="1:16" ht="24.95" customHeight="1">
      <c r="A93" s="51">
        <v>76</v>
      </c>
      <c r="B93" s="142" t="s">
        <v>1182</v>
      </c>
      <c r="C93" s="141" t="s">
        <v>298</v>
      </c>
      <c r="D93" s="51">
        <v>1400</v>
      </c>
      <c r="E93" s="51" t="s">
        <v>299</v>
      </c>
      <c r="F93" s="51" t="s">
        <v>299</v>
      </c>
      <c r="G93" s="51" t="s">
        <v>1180</v>
      </c>
      <c r="H93" s="51" t="s">
        <v>329</v>
      </c>
      <c r="I93" s="51">
        <v>57752872</v>
      </c>
      <c r="J93" s="51">
        <v>13651676655</v>
      </c>
      <c r="K93" s="54" t="s">
        <v>1072</v>
      </c>
      <c r="L93" s="54" t="s">
        <v>1183</v>
      </c>
      <c r="M93" s="54" t="s">
        <v>622</v>
      </c>
      <c r="N93" s="54">
        <v>57752102</v>
      </c>
      <c r="O93" s="54">
        <v>13917641150</v>
      </c>
      <c r="P93" s="40"/>
    </row>
    <row r="94" spans="1:16" ht="24.95" customHeight="1">
      <c r="A94" s="51">
        <v>77</v>
      </c>
      <c r="B94" s="142" t="s">
        <v>1184</v>
      </c>
      <c r="C94" s="141" t="s">
        <v>298</v>
      </c>
      <c r="D94" s="51">
        <v>1270</v>
      </c>
      <c r="E94" s="51" t="s">
        <v>299</v>
      </c>
      <c r="F94" s="51" t="s">
        <v>299</v>
      </c>
      <c r="G94" s="51" t="s">
        <v>1180</v>
      </c>
      <c r="H94" s="51" t="s">
        <v>329</v>
      </c>
      <c r="I94" s="51">
        <v>57752872</v>
      </c>
      <c r="J94" s="51">
        <v>13651676655</v>
      </c>
      <c r="K94" s="54" t="s">
        <v>1072</v>
      </c>
      <c r="L94" s="54" t="s">
        <v>1183</v>
      </c>
      <c r="M94" s="54" t="s">
        <v>622</v>
      </c>
      <c r="N94" s="54">
        <v>57752102</v>
      </c>
      <c r="O94" s="54">
        <v>13917641150</v>
      </c>
      <c r="P94" s="40"/>
    </row>
    <row r="95" spans="1:16" ht="24.95" customHeight="1">
      <c r="A95" s="51">
        <v>78</v>
      </c>
      <c r="B95" s="142" t="s">
        <v>1185</v>
      </c>
      <c r="C95" s="141" t="s">
        <v>298</v>
      </c>
      <c r="D95" s="51">
        <v>950</v>
      </c>
      <c r="E95" s="51" t="s">
        <v>299</v>
      </c>
      <c r="F95" s="51" t="s">
        <v>299</v>
      </c>
      <c r="G95" s="51" t="s">
        <v>1180</v>
      </c>
      <c r="H95" s="51" t="s">
        <v>329</v>
      </c>
      <c r="I95" s="51">
        <v>57752872</v>
      </c>
      <c r="J95" s="51">
        <v>13651676655</v>
      </c>
      <c r="K95" s="54" t="s">
        <v>1072</v>
      </c>
      <c r="L95" s="54" t="s">
        <v>1183</v>
      </c>
      <c r="M95" s="54" t="s">
        <v>622</v>
      </c>
      <c r="N95" s="54">
        <v>57752102</v>
      </c>
      <c r="O95" s="54">
        <v>13917641150</v>
      </c>
      <c r="P95" s="40"/>
    </row>
    <row r="96" spans="1:16" ht="24.95" customHeight="1">
      <c r="A96" s="51">
        <v>79</v>
      </c>
      <c r="B96" s="142" t="s">
        <v>1186</v>
      </c>
      <c r="C96" s="141" t="s">
        <v>298</v>
      </c>
      <c r="D96" s="51">
        <v>770</v>
      </c>
      <c r="E96" s="51" t="s">
        <v>299</v>
      </c>
      <c r="F96" s="51" t="s">
        <v>299</v>
      </c>
      <c r="G96" s="51" t="s">
        <v>1180</v>
      </c>
      <c r="H96" s="51" t="s">
        <v>329</v>
      </c>
      <c r="I96" s="51">
        <v>57752872</v>
      </c>
      <c r="J96" s="51">
        <v>13651676655</v>
      </c>
      <c r="K96" s="54" t="s">
        <v>1072</v>
      </c>
      <c r="L96" s="54" t="s">
        <v>1183</v>
      </c>
      <c r="M96" s="54" t="s">
        <v>622</v>
      </c>
      <c r="N96" s="54">
        <v>57752102</v>
      </c>
      <c r="O96" s="54">
        <v>13917641150</v>
      </c>
      <c r="P96" s="40"/>
    </row>
    <row r="97" spans="1:16" ht="24.95" customHeight="1">
      <c r="A97" s="51">
        <v>80</v>
      </c>
      <c r="B97" s="142" t="s">
        <v>1187</v>
      </c>
      <c r="C97" s="141" t="s">
        <v>298</v>
      </c>
      <c r="D97" s="51">
        <v>770</v>
      </c>
      <c r="E97" s="51" t="s">
        <v>299</v>
      </c>
      <c r="F97" s="51" t="s">
        <v>299</v>
      </c>
      <c r="G97" s="51" t="s">
        <v>1180</v>
      </c>
      <c r="H97" s="51" t="s">
        <v>329</v>
      </c>
      <c r="I97" s="51">
        <v>57752872</v>
      </c>
      <c r="J97" s="51">
        <v>13651676655</v>
      </c>
      <c r="K97" s="54" t="s">
        <v>1072</v>
      </c>
      <c r="L97" s="54" t="s">
        <v>1183</v>
      </c>
      <c r="M97" s="54" t="s">
        <v>622</v>
      </c>
      <c r="N97" s="54">
        <v>57752102</v>
      </c>
      <c r="O97" s="54">
        <v>13917641150</v>
      </c>
      <c r="P97" s="40"/>
    </row>
    <row r="98" spans="1:16" ht="24.95" customHeight="1">
      <c r="A98" s="51">
        <v>81</v>
      </c>
      <c r="B98" s="142" t="s">
        <v>1188</v>
      </c>
      <c r="C98" s="141" t="s">
        <v>298</v>
      </c>
      <c r="D98" s="51">
        <v>380</v>
      </c>
      <c r="E98" s="51" t="s">
        <v>299</v>
      </c>
      <c r="F98" s="51" t="s">
        <v>299</v>
      </c>
      <c r="G98" s="51" t="s">
        <v>1180</v>
      </c>
      <c r="H98" s="51" t="s">
        <v>329</v>
      </c>
      <c r="I98" s="51">
        <v>57752872</v>
      </c>
      <c r="J98" s="51">
        <v>13651676655</v>
      </c>
      <c r="K98" s="54" t="s">
        <v>1072</v>
      </c>
      <c r="L98" s="54" t="s">
        <v>1183</v>
      </c>
      <c r="M98" s="54" t="s">
        <v>622</v>
      </c>
      <c r="N98" s="54">
        <v>57752102</v>
      </c>
      <c r="O98" s="54">
        <v>13917641150</v>
      </c>
      <c r="P98" s="40"/>
    </row>
    <row r="99" spans="1:16" ht="24.95" customHeight="1">
      <c r="A99" s="51">
        <v>82</v>
      </c>
      <c r="B99" s="142" t="s">
        <v>1189</v>
      </c>
      <c r="C99" s="141" t="s">
        <v>298</v>
      </c>
      <c r="D99" s="51">
        <v>1370</v>
      </c>
      <c r="E99" s="51" t="s">
        <v>299</v>
      </c>
      <c r="F99" s="51" t="s">
        <v>299</v>
      </c>
      <c r="G99" s="51" t="s">
        <v>1180</v>
      </c>
      <c r="H99" s="51" t="s">
        <v>329</v>
      </c>
      <c r="I99" s="51">
        <v>57752872</v>
      </c>
      <c r="J99" s="51">
        <v>13651676655</v>
      </c>
      <c r="K99" s="54" t="s">
        <v>1072</v>
      </c>
      <c r="L99" s="54" t="s">
        <v>1073</v>
      </c>
      <c r="M99" s="139" t="s">
        <v>390</v>
      </c>
      <c r="N99" s="139">
        <v>57752104</v>
      </c>
      <c r="O99" s="139">
        <v>13818957518</v>
      </c>
      <c r="P99" s="40"/>
    </row>
    <row r="100" spans="1:16" ht="24.95" customHeight="1">
      <c r="A100" s="51">
        <v>83</v>
      </c>
      <c r="B100" s="51" t="s">
        <v>1190</v>
      </c>
      <c r="C100" s="51" t="s">
        <v>305</v>
      </c>
      <c r="D100" s="51">
        <v>1140</v>
      </c>
      <c r="E100" s="51" t="s">
        <v>299</v>
      </c>
      <c r="F100" s="51" t="s">
        <v>299</v>
      </c>
      <c r="G100" s="51" t="s">
        <v>1180</v>
      </c>
      <c r="H100" s="51" t="s">
        <v>329</v>
      </c>
      <c r="I100" s="51">
        <v>57752872</v>
      </c>
      <c r="J100" s="51">
        <v>13651676655</v>
      </c>
      <c r="K100" s="54" t="s">
        <v>1072</v>
      </c>
      <c r="L100" s="54" t="s">
        <v>1073</v>
      </c>
      <c r="M100" s="139" t="s">
        <v>390</v>
      </c>
      <c r="N100" s="139">
        <v>57752104</v>
      </c>
      <c r="O100" s="139">
        <v>13818957518</v>
      </c>
      <c r="P100" s="40"/>
    </row>
    <row r="101" spans="1:16" ht="24.95" customHeight="1">
      <c r="A101" s="51">
        <v>84</v>
      </c>
      <c r="B101" s="52" t="s">
        <v>119</v>
      </c>
      <c r="C101" s="52" t="s">
        <v>224</v>
      </c>
      <c r="D101" s="52">
        <v>2020</v>
      </c>
      <c r="E101" s="52" t="s">
        <v>115</v>
      </c>
      <c r="F101" s="52" t="s">
        <v>116</v>
      </c>
      <c r="G101" s="52" t="s">
        <v>1191</v>
      </c>
      <c r="H101" s="52" t="s">
        <v>329</v>
      </c>
      <c r="I101" s="52">
        <v>57752024</v>
      </c>
      <c r="J101" s="52">
        <v>18116357930</v>
      </c>
      <c r="K101" s="54" t="s">
        <v>1192</v>
      </c>
      <c r="L101" s="49" t="s">
        <v>1193</v>
      </c>
      <c r="M101" s="49" t="s">
        <v>617</v>
      </c>
      <c r="N101" s="49">
        <v>57755189</v>
      </c>
      <c r="O101" s="49">
        <v>13482078525</v>
      </c>
      <c r="P101" s="40"/>
    </row>
    <row r="102" spans="1:16" ht="24.95" customHeight="1">
      <c r="A102" s="51">
        <v>85</v>
      </c>
      <c r="B102" s="51" t="s">
        <v>738</v>
      </c>
      <c r="C102" s="141" t="s">
        <v>298</v>
      </c>
      <c r="D102" s="51">
        <v>810</v>
      </c>
      <c r="E102" s="51" t="s">
        <v>299</v>
      </c>
      <c r="F102" s="51" t="s">
        <v>299</v>
      </c>
      <c r="G102" s="51" t="s">
        <v>1191</v>
      </c>
      <c r="H102" s="51" t="s">
        <v>329</v>
      </c>
      <c r="I102" s="52">
        <v>57752024</v>
      </c>
      <c r="J102" s="51">
        <v>18116357930</v>
      </c>
      <c r="K102" s="54" t="s">
        <v>1192</v>
      </c>
      <c r="L102" s="49" t="s">
        <v>1193</v>
      </c>
      <c r="M102" s="49" t="s">
        <v>617</v>
      </c>
      <c r="N102" s="49">
        <v>57755189</v>
      </c>
      <c r="O102" s="49">
        <v>13482078525</v>
      </c>
      <c r="P102" s="40"/>
    </row>
    <row r="103" spans="1:16" ht="24.95" customHeight="1">
      <c r="A103" s="51">
        <v>86</v>
      </c>
      <c r="B103" s="51" t="s">
        <v>1194</v>
      </c>
      <c r="C103" s="141" t="s">
        <v>298</v>
      </c>
      <c r="D103" s="51">
        <v>830</v>
      </c>
      <c r="E103" s="51" t="s">
        <v>299</v>
      </c>
      <c r="F103" s="51" t="s">
        <v>299</v>
      </c>
      <c r="G103" s="51" t="s">
        <v>1191</v>
      </c>
      <c r="H103" s="51" t="s">
        <v>329</v>
      </c>
      <c r="I103" s="52">
        <v>57752024</v>
      </c>
      <c r="J103" s="51">
        <v>18116357930</v>
      </c>
      <c r="K103" s="54" t="s">
        <v>1192</v>
      </c>
      <c r="L103" s="49" t="s">
        <v>1193</v>
      </c>
      <c r="M103" s="49" t="s">
        <v>617</v>
      </c>
      <c r="N103" s="49">
        <v>57755189</v>
      </c>
      <c r="O103" s="49">
        <v>13482078525</v>
      </c>
      <c r="P103" s="40"/>
    </row>
    <row r="104" spans="1:16" ht="24.95" customHeight="1">
      <c r="A104" s="51">
        <v>87</v>
      </c>
      <c r="B104" s="51" t="s">
        <v>1195</v>
      </c>
      <c r="C104" s="141" t="s">
        <v>298</v>
      </c>
      <c r="D104" s="51">
        <v>1680</v>
      </c>
      <c r="E104" s="51" t="s">
        <v>299</v>
      </c>
      <c r="F104" s="51" t="s">
        <v>299</v>
      </c>
      <c r="G104" s="51" t="s">
        <v>1191</v>
      </c>
      <c r="H104" s="51" t="s">
        <v>329</v>
      </c>
      <c r="I104" s="52">
        <v>57752024</v>
      </c>
      <c r="J104" s="51">
        <v>18116357930</v>
      </c>
      <c r="K104" s="54" t="s">
        <v>1192</v>
      </c>
      <c r="L104" s="49" t="s">
        <v>1193</v>
      </c>
      <c r="M104" s="49" t="s">
        <v>617</v>
      </c>
      <c r="N104" s="49">
        <v>57755189</v>
      </c>
      <c r="O104" s="49">
        <v>13482078525</v>
      </c>
      <c r="P104" s="40"/>
    </row>
    <row r="105" spans="1:16" ht="24.95" customHeight="1">
      <c r="A105" s="51">
        <v>88</v>
      </c>
      <c r="B105" s="51" t="s">
        <v>1196</v>
      </c>
      <c r="C105" s="141" t="s">
        <v>298</v>
      </c>
      <c r="D105" s="51">
        <v>1140</v>
      </c>
      <c r="E105" s="51" t="s">
        <v>299</v>
      </c>
      <c r="F105" s="51" t="s">
        <v>299</v>
      </c>
      <c r="G105" s="51" t="s">
        <v>1191</v>
      </c>
      <c r="H105" s="51" t="s">
        <v>329</v>
      </c>
      <c r="I105" s="52">
        <v>57752024</v>
      </c>
      <c r="J105" s="51">
        <v>18116357930</v>
      </c>
      <c r="K105" s="54" t="s">
        <v>1192</v>
      </c>
      <c r="L105" s="49" t="s">
        <v>1193</v>
      </c>
      <c r="M105" s="49" t="s">
        <v>617</v>
      </c>
      <c r="N105" s="49">
        <v>57755189</v>
      </c>
      <c r="O105" s="49">
        <v>13482078525</v>
      </c>
      <c r="P105" s="40"/>
    </row>
    <row r="106" spans="1:16" ht="24.95" customHeight="1">
      <c r="A106" s="51">
        <v>89</v>
      </c>
      <c r="B106" s="51" t="s">
        <v>1197</v>
      </c>
      <c r="C106" s="141" t="s">
        <v>298</v>
      </c>
      <c r="D106" s="51">
        <v>530</v>
      </c>
      <c r="E106" s="51" t="s">
        <v>299</v>
      </c>
      <c r="F106" s="51" t="s">
        <v>299</v>
      </c>
      <c r="G106" s="51" t="s">
        <v>1191</v>
      </c>
      <c r="H106" s="51" t="s">
        <v>329</v>
      </c>
      <c r="I106" s="52">
        <v>57752024</v>
      </c>
      <c r="J106" s="51">
        <v>18116357930</v>
      </c>
      <c r="K106" s="54" t="s">
        <v>1192</v>
      </c>
      <c r="L106" s="49" t="s">
        <v>1193</v>
      </c>
      <c r="M106" s="49" t="s">
        <v>617</v>
      </c>
      <c r="N106" s="49">
        <v>57755189</v>
      </c>
      <c r="O106" s="49">
        <v>13482078525</v>
      </c>
      <c r="P106" s="40"/>
    </row>
    <row r="107" spans="1:16" ht="24.95" customHeight="1">
      <c r="A107" s="51">
        <v>90</v>
      </c>
      <c r="B107" s="51" t="s">
        <v>1198</v>
      </c>
      <c r="C107" s="141" t="s">
        <v>298</v>
      </c>
      <c r="D107" s="51">
        <v>530</v>
      </c>
      <c r="E107" s="51" t="s">
        <v>299</v>
      </c>
      <c r="F107" s="51" t="s">
        <v>299</v>
      </c>
      <c r="G107" s="51" t="s">
        <v>1191</v>
      </c>
      <c r="H107" s="51" t="s">
        <v>329</v>
      </c>
      <c r="I107" s="52">
        <v>57752024</v>
      </c>
      <c r="J107" s="51">
        <v>18116357930</v>
      </c>
      <c r="K107" s="54" t="s">
        <v>1192</v>
      </c>
      <c r="L107" s="49" t="s">
        <v>1193</v>
      </c>
      <c r="M107" s="49" t="s">
        <v>617</v>
      </c>
      <c r="N107" s="49">
        <v>57755189</v>
      </c>
      <c r="O107" s="49">
        <v>13482078525</v>
      </c>
      <c r="P107" s="40"/>
    </row>
    <row r="108" spans="1:16" ht="24.95" customHeight="1">
      <c r="A108" s="51">
        <v>91</v>
      </c>
      <c r="B108" s="51" t="s">
        <v>1199</v>
      </c>
      <c r="C108" s="141" t="s">
        <v>298</v>
      </c>
      <c r="D108" s="51">
        <v>550</v>
      </c>
      <c r="E108" s="51" t="s">
        <v>299</v>
      </c>
      <c r="F108" s="51" t="s">
        <v>299</v>
      </c>
      <c r="G108" s="51" t="s">
        <v>1191</v>
      </c>
      <c r="H108" s="51" t="s">
        <v>329</v>
      </c>
      <c r="I108" s="52">
        <v>57752024</v>
      </c>
      <c r="J108" s="51">
        <v>18116357930</v>
      </c>
      <c r="K108" s="54" t="s">
        <v>1192</v>
      </c>
      <c r="L108" s="49" t="s">
        <v>1193</v>
      </c>
      <c r="M108" s="49" t="s">
        <v>617</v>
      </c>
      <c r="N108" s="49">
        <v>57755189</v>
      </c>
      <c r="O108" s="49">
        <v>13482078525</v>
      </c>
      <c r="P108" s="40"/>
    </row>
    <row r="109" spans="1:16" ht="24.95" customHeight="1">
      <c r="A109" s="51">
        <v>92</v>
      </c>
      <c r="B109" s="51" t="s">
        <v>653</v>
      </c>
      <c r="C109" s="141" t="s">
        <v>298</v>
      </c>
      <c r="D109" s="51">
        <v>750</v>
      </c>
      <c r="E109" s="51" t="s">
        <v>299</v>
      </c>
      <c r="F109" s="51" t="s">
        <v>299</v>
      </c>
      <c r="G109" s="51" t="s">
        <v>1191</v>
      </c>
      <c r="H109" s="51" t="s">
        <v>329</v>
      </c>
      <c r="I109" s="52">
        <v>57752024</v>
      </c>
      <c r="J109" s="51">
        <v>18116357930</v>
      </c>
      <c r="K109" s="54" t="s">
        <v>1192</v>
      </c>
      <c r="L109" s="49" t="s">
        <v>1193</v>
      </c>
      <c r="M109" s="49" t="s">
        <v>617</v>
      </c>
      <c r="N109" s="49">
        <v>57755189</v>
      </c>
      <c r="O109" s="49">
        <v>13482078525</v>
      </c>
      <c r="P109" s="40"/>
    </row>
    <row r="110" spans="1:16" ht="24.95" customHeight="1">
      <c r="A110" s="51">
        <v>93</v>
      </c>
      <c r="B110" s="51" t="s">
        <v>1200</v>
      </c>
      <c r="C110" s="51" t="s">
        <v>305</v>
      </c>
      <c r="D110" s="51">
        <v>210</v>
      </c>
      <c r="E110" s="51" t="s">
        <v>299</v>
      </c>
      <c r="F110" s="51" t="s">
        <v>299</v>
      </c>
      <c r="G110" s="51" t="s">
        <v>1191</v>
      </c>
      <c r="H110" s="51" t="s">
        <v>329</v>
      </c>
      <c r="I110" s="52">
        <v>57752024</v>
      </c>
      <c r="J110" s="51">
        <v>18116357930</v>
      </c>
      <c r="K110" s="54" t="s">
        <v>1192</v>
      </c>
      <c r="L110" s="49" t="s">
        <v>1193</v>
      </c>
      <c r="M110" s="49" t="s">
        <v>617</v>
      </c>
      <c r="N110" s="49">
        <v>57755189</v>
      </c>
      <c r="O110" s="49">
        <v>13482078525</v>
      </c>
      <c r="P110" s="40"/>
    </row>
    <row r="111" spans="1:16" ht="24.95" customHeight="1">
      <c r="A111" s="51">
        <v>94</v>
      </c>
      <c r="B111" s="51" t="s">
        <v>1201</v>
      </c>
      <c r="C111" s="51" t="s">
        <v>305</v>
      </c>
      <c r="D111" s="51">
        <v>660</v>
      </c>
      <c r="E111" s="51" t="s">
        <v>299</v>
      </c>
      <c r="F111" s="51" t="s">
        <v>299</v>
      </c>
      <c r="G111" s="51" t="s">
        <v>1191</v>
      </c>
      <c r="H111" s="51" t="s">
        <v>329</v>
      </c>
      <c r="I111" s="52">
        <v>57752024</v>
      </c>
      <c r="J111" s="51">
        <v>18116357930</v>
      </c>
      <c r="K111" s="54" t="s">
        <v>1192</v>
      </c>
      <c r="L111" s="49" t="s">
        <v>1193</v>
      </c>
      <c r="M111" s="49" t="s">
        <v>617</v>
      </c>
      <c r="N111" s="49">
        <v>57755189</v>
      </c>
      <c r="O111" s="49">
        <v>13482078525</v>
      </c>
      <c r="P111" s="40"/>
    </row>
    <row r="112" spans="1:16" ht="24.95" customHeight="1">
      <c r="A112" s="51">
        <v>95</v>
      </c>
      <c r="B112" s="51" t="s">
        <v>1202</v>
      </c>
      <c r="C112" s="51" t="s">
        <v>305</v>
      </c>
      <c r="D112" s="51">
        <v>230</v>
      </c>
      <c r="E112" s="51" t="s">
        <v>299</v>
      </c>
      <c r="F112" s="51" t="s">
        <v>299</v>
      </c>
      <c r="G112" s="51" t="s">
        <v>1191</v>
      </c>
      <c r="H112" s="51" t="s">
        <v>329</v>
      </c>
      <c r="I112" s="52">
        <v>57752024</v>
      </c>
      <c r="J112" s="51">
        <v>18116357930</v>
      </c>
      <c r="K112" s="54" t="s">
        <v>1192</v>
      </c>
      <c r="L112" s="49" t="s">
        <v>1193</v>
      </c>
      <c r="M112" s="49" t="s">
        <v>617</v>
      </c>
      <c r="N112" s="49">
        <v>57755189</v>
      </c>
      <c r="O112" s="49">
        <v>13482078525</v>
      </c>
      <c r="P112" s="40"/>
    </row>
    <row r="113" spans="1:16" ht="24.95" customHeight="1">
      <c r="A113" s="51">
        <v>96</v>
      </c>
      <c r="B113" s="51" t="s">
        <v>313</v>
      </c>
      <c r="C113" s="51" t="s">
        <v>305</v>
      </c>
      <c r="D113" s="51">
        <v>750</v>
      </c>
      <c r="E113" s="51" t="s">
        <v>299</v>
      </c>
      <c r="F113" s="51" t="s">
        <v>299</v>
      </c>
      <c r="G113" s="51" t="s">
        <v>1191</v>
      </c>
      <c r="H113" s="51" t="s">
        <v>329</v>
      </c>
      <c r="I113" s="52">
        <v>57752024</v>
      </c>
      <c r="J113" s="51">
        <v>18116357930</v>
      </c>
      <c r="K113" s="54" t="s">
        <v>1192</v>
      </c>
      <c r="L113" s="49" t="s">
        <v>1193</v>
      </c>
      <c r="M113" s="49" t="s">
        <v>617</v>
      </c>
      <c r="N113" s="49">
        <v>57755189</v>
      </c>
      <c r="O113" s="49">
        <v>13482078525</v>
      </c>
      <c r="P113" s="40"/>
    </row>
    <row r="114" spans="1:16" ht="24.95" customHeight="1">
      <c r="A114" s="49">
        <v>84</v>
      </c>
      <c r="B114" s="67" t="s">
        <v>119</v>
      </c>
      <c r="C114" s="67" t="s">
        <v>224</v>
      </c>
      <c r="D114" s="67">
        <v>2020</v>
      </c>
      <c r="E114" s="67" t="s">
        <v>115</v>
      </c>
      <c r="F114" s="67" t="s">
        <v>116</v>
      </c>
      <c r="G114" s="67" t="s">
        <v>1191</v>
      </c>
      <c r="H114" s="67" t="s">
        <v>329</v>
      </c>
      <c r="I114" s="67">
        <v>57752024</v>
      </c>
      <c r="J114" s="67">
        <v>18116357930</v>
      </c>
      <c r="K114" s="50" t="s">
        <v>1192</v>
      </c>
      <c r="L114" s="49" t="s">
        <v>1193</v>
      </c>
      <c r="M114" s="49" t="s">
        <v>617</v>
      </c>
      <c r="N114" s="49">
        <v>57755189</v>
      </c>
      <c r="O114" s="49">
        <v>13482078525</v>
      </c>
      <c r="P114" s="143"/>
    </row>
    <row r="115" spans="1:16" ht="24.95" customHeight="1">
      <c r="A115" s="49">
        <v>97</v>
      </c>
      <c r="B115" s="49" t="s">
        <v>1203</v>
      </c>
      <c r="C115" s="49" t="s">
        <v>305</v>
      </c>
      <c r="D115" s="49">
        <v>890</v>
      </c>
      <c r="E115" s="49" t="s">
        <v>299</v>
      </c>
      <c r="F115" s="49" t="s">
        <v>299</v>
      </c>
      <c r="G115" s="49" t="s">
        <v>1191</v>
      </c>
      <c r="H115" s="49" t="s">
        <v>329</v>
      </c>
      <c r="I115" s="49">
        <v>57752024</v>
      </c>
      <c r="J115" s="49">
        <v>18116357930</v>
      </c>
      <c r="K115" s="50" t="s">
        <v>1192</v>
      </c>
      <c r="L115" s="49" t="s">
        <v>1193</v>
      </c>
      <c r="M115" s="49" t="s">
        <v>617</v>
      </c>
      <c r="N115" s="49">
        <v>57755189</v>
      </c>
      <c r="O115" s="49">
        <v>13482078525</v>
      </c>
      <c r="P115" s="144"/>
    </row>
    <row r="116" spans="1:16" ht="24.95" customHeight="1">
      <c r="A116" s="51">
        <v>98</v>
      </c>
      <c r="B116" s="51" t="s">
        <v>1204</v>
      </c>
      <c r="C116" s="51" t="s">
        <v>305</v>
      </c>
      <c r="D116" s="51">
        <v>31824.73</v>
      </c>
      <c r="E116" s="49" t="s">
        <v>299</v>
      </c>
      <c r="F116" s="49" t="s">
        <v>299</v>
      </c>
      <c r="G116" s="51" t="s">
        <v>12</v>
      </c>
      <c r="H116" s="51" t="s">
        <v>390</v>
      </c>
      <c r="I116" s="51">
        <v>57752096</v>
      </c>
      <c r="J116" s="51">
        <v>18917160078</v>
      </c>
      <c r="K116" s="54" t="s">
        <v>1074</v>
      </c>
      <c r="L116" s="51" t="s">
        <v>1075</v>
      </c>
      <c r="M116" s="51" t="s">
        <v>617</v>
      </c>
      <c r="N116" s="54">
        <v>57752095</v>
      </c>
      <c r="O116" s="54">
        <v>13472891118</v>
      </c>
      <c r="P116" s="55"/>
    </row>
    <row r="117" spans="1:16" ht="24.95" customHeight="1">
      <c r="A117" s="51">
        <v>99</v>
      </c>
      <c r="B117" s="51" t="s">
        <v>1205</v>
      </c>
      <c r="C117" s="51" t="s">
        <v>305</v>
      </c>
      <c r="D117" s="51">
        <v>16093.47</v>
      </c>
      <c r="E117" s="49" t="s">
        <v>299</v>
      </c>
      <c r="F117" s="49" t="s">
        <v>299</v>
      </c>
      <c r="G117" s="51" t="s">
        <v>120</v>
      </c>
      <c r="H117" s="51" t="s">
        <v>329</v>
      </c>
      <c r="I117" s="52">
        <v>57752024</v>
      </c>
      <c r="J117" s="51">
        <v>18116357930</v>
      </c>
      <c r="K117" s="54" t="s">
        <v>1192</v>
      </c>
      <c r="L117" s="51" t="s">
        <v>1193</v>
      </c>
      <c r="M117" s="51" t="s">
        <v>617</v>
      </c>
      <c r="N117" s="49">
        <v>57755189</v>
      </c>
      <c r="O117" s="49">
        <v>13482078525</v>
      </c>
      <c r="P117" s="55"/>
    </row>
    <row r="118" spans="1:16" ht="24.95" customHeight="1">
      <c r="A118" s="51">
        <v>100</v>
      </c>
      <c r="B118" s="51" t="s">
        <v>1206</v>
      </c>
      <c r="C118" s="51" t="s">
        <v>305</v>
      </c>
      <c r="D118" s="51">
        <v>12345</v>
      </c>
      <c r="E118" s="49" t="s">
        <v>299</v>
      </c>
      <c r="F118" s="49" t="s">
        <v>299</v>
      </c>
      <c r="G118" s="51" t="s">
        <v>1152</v>
      </c>
      <c r="H118" s="51" t="s">
        <v>1153</v>
      </c>
      <c r="I118" s="51">
        <v>57753263</v>
      </c>
      <c r="J118" s="51">
        <v>13061734809</v>
      </c>
      <c r="K118" s="54" t="s">
        <v>1145</v>
      </c>
      <c r="L118" s="51" t="s">
        <v>1146</v>
      </c>
      <c r="M118" s="51" t="s">
        <v>617</v>
      </c>
      <c r="N118" s="54">
        <v>67855109</v>
      </c>
      <c r="O118" s="54">
        <v>15900552528</v>
      </c>
    </row>
    <row r="119" spans="1:16" ht="24.95" customHeight="1">
      <c r="A119" s="51">
        <v>101</v>
      </c>
      <c r="B119" s="51" t="s">
        <v>1207</v>
      </c>
      <c r="C119" s="51" t="s">
        <v>305</v>
      </c>
      <c r="D119" s="51">
        <v>11102.84</v>
      </c>
      <c r="E119" s="49" t="s">
        <v>299</v>
      </c>
      <c r="F119" s="49" t="s">
        <v>299</v>
      </c>
      <c r="G119" s="51" t="s">
        <v>1131</v>
      </c>
      <c r="H119" s="51" t="s">
        <v>377</v>
      </c>
      <c r="I119" s="51">
        <v>57753660</v>
      </c>
      <c r="J119" s="51">
        <v>18930404249</v>
      </c>
      <c r="K119" s="54" t="s">
        <v>1132</v>
      </c>
      <c r="L119" s="51" t="s">
        <v>1133</v>
      </c>
      <c r="M119" s="51" t="s">
        <v>390</v>
      </c>
      <c r="N119" s="51">
        <v>37622826</v>
      </c>
      <c r="O119" s="51">
        <v>13817281870</v>
      </c>
    </row>
    <row r="120" spans="1:16" ht="24.95" customHeight="1">
      <c r="A120" s="51">
        <v>102</v>
      </c>
      <c r="B120" s="51" t="s">
        <v>1208</v>
      </c>
      <c r="C120" s="51" t="s">
        <v>305</v>
      </c>
      <c r="D120" s="51">
        <v>6198.09</v>
      </c>
      <c r="E120" s="49" t="s">
        <v>299</v>
      </c>
      <c r="F120" s="49" t="s">
        <v>299</v>
      </c>
      <c r="G120" s="51" t="s">
        <v>117</v>
      </c>
      <c r="H120" s="51" t="s">
        <v>276</v>
      </c>
      <c r="I120" s="51">
        <v>57750123</v>
      </c>
      <c r="J120" s="51">
        <v>13818212595</v>
      </c>
      <c r="K120" s="54" t="s">
        <v>1085</v>
      </c>
      <c r="L120" s="51" t="s">
        <v>1090</v>
      </c>
      <c r="M120" s="51" t="s">
        <v>390</v>
      </c>
      <c r="N120" s="50">
        <v>57841518</v>
      </c>
      <c r="O120" s="50">
        <v>15001864962</v>
      </c>
    </row>
    <row r="121" spans="1:16" ht="24.95" customHeight="1">
      <c r="A121" s="51">
        <v>103</v>
      </c>
      <c r="B121" s="51" t="s">
        <v>1209</v>
      </c>
      <c r="C121" s="51" t="s">
        <v>305</v>
      </c>
      <c r="D121" s="51">
        <v>3232.29</v>
      </c>
      <c r="E121" s="49" t="s">
        <v>299</v>
      </c>
      <c r="F121" s="49" t="s">
        <v>299</v>
      </c>
      <c r="G121" s="51" t="s">
        <v>1210</v>
      </c>
      <c r="H121" s="51" t="s">
        <v>666</v>
      </c>
      <c r="I121" s="51">
        <v>57752024</v>
      </c>
      <c r="J121" s="51">
        <v>13621689986</v>
      </c>
      <c r="K121" s="54" t="s">
        <v>1099</v>
      </c>
      <c r="L121" s="51" t="s">
        <v>1211</v>
      </c>
      <c r="M121" s="51" t="s">
        <v>390</v>
      </c>
      <c r="N121" s="54">
        <v>57849437</v>
      </c>
      <c r="O121" s="54">
        <v>13061643894</v>
      </c>
    </row>
    <row r="122" spans="1:16" ht="24.95" customHeight="1">
      <c r="A122" s="51">
        <v>104</v>
      </c>
      <c r="B122" s="51" t="s">
        <v>1212</v>
      </c>
      <c r="C122" s="51" t="s">
        <v>305</v>
      </c>
      <c r="D122" s="51">
        <v>2339.5700000000002</v>
      </c>
      <c r="E122" s="49" t="s">
        <v>299</v>
      </c>
      <c r="F122" s="49" t="s">
        <v>299</v>
      </c>
      <c r="G122" s="51" t="s">
        <v>12</v>
      </c>
      <c r="H122" s="51" t="s">
        <v>390</v>
      </c>
      <c r="I122" s="51">
        <v>57752096</v>
      </c>
      <c r="J122" s="51">
        <v>18917160078</v>
      </c>
      <c r="K122" s="54" t="s">
        <v>1074</v>
      </c>
      <c r="L122" s="51" t="s">
        <v>1075</v>
      </c>
      <c r="M122" s="51" t="s">
        <v>617</v>
      </c>
      <c r="N122" s="54">
        <v>57752095</v>
      </c>
      <c r="O122" s="54">
        <v>13472891118</v>
      </c>
    </row>
    <row r="123" spans="1:16" ht="24.95" customHeight="1">
      <c r="A123" s="51">
        <v>105</v>
      </c>
      <c r="B123" s="51" t="s">
        <v>1213</v>
      </c>
      <c r="C123" s="51" t="s">
        <v>305</v>
      </c>
      <c r="D123" s="51">
        <v>1595.78</v>
      </c>
      <c r="E123" s="49" t="s">
        <v>299</v>
      </c>
      <c r="F123" s="49" t="s">
        <v>299</v>
      </c>
      <c r="G123" s="51" t="s">
        <v>12</v>
      </c>
      <c r="H123" s="51" t="s">
        <v>390</v>
      </c>
      <c r="I123" s="51">
        <v>57752096</v>
      </c>
      <c r="J123" s="51">
        <v>18917160078</v>
      </c>
      <c r="K123" s="54" t="s">
        <v>1074</v>
      </c>
      <c r="L123" s="51" t="s">
        <v>1075</v>
      </c>
      <c r="M123" s="51" t="s">
        <v>617</v>
      </c>
      <c r="N123" s="54">
        <v>57752095</v>
      </c>
      <c r="O123" s="54">
        <v>13472891118</v>
      </c>
    </row>
    <row r="124" spans="1:16" ht="24.95" customHeight="1">
      <c r="A124" s="136">
        <v>106</v>
      </c>
      <c r="B124" s="136" t="s">
        <v>948</v>
      </c>
      <c r="C124" s="136" t="s">
        <v>305</v>
      </c>
      <c r="D124" s="136">
        <v>340</v>
      </c>
      <c r="E124" s="49" t="s">
        <v>299</v>
      </c>
      <c r="F124" s="49" t="s">
        <v>299</v>
      </c>
      <c r="G124" s="136" t="s">
        <v>1210</v>
      </c>
      <c r="H124" s="136" t="s">
        <v>666</v>
      </c>
      <c r="I124" s="51">
        <v>57752024</v>
      </c>
      <c r="J124" s="51">
        <v>13621689986</v>
      </c>
      <c r="K124" s="113" t="s">
        <v>1099</v>
      </c>
      <c r="L124" s="136" t="s">
        <v>1102</v>
      </c>
      <c r="M124" s="136" t="s">
        <v>622</v>
      </c>
      <c r="N124" s="54">
        <v>57849095</v>
      </c>
      <c r="O124" s="54">
        <v>13816843318</v>
      </c>
    </row>
    <row r="125" spans="1:16" ht="24.95" customHeight="1">
      <c r="A125" s="136">
        <v>107</v>
      </c>
      <c r="B125" s="136" t="s">
        <v>1214</v>
      </c>
      <c r="C125" s="136" t="s">
        <v>305</v>
      </c>
      <c r="D125" s="136">
        <v>320</v>
      </c>
      <c r="E125" s="49" t="s">
        <v>299</v>
      </c>
      <c r="F125" s="49" t="s">
        <v>299</v>
      </c>
      <c r="G125" s="136" t="s">
        <v>1210</v>
      </c>
      <c r="H125" s="136" t="s">
        <v>666</v>
      </c>
      <c r="I125" s="51">
        <v>57752024</v>
      </c>
      <c r="J125" s="51">
        <v>13621689986</v>
      </c>
      <c r="K125" s="113" t="s">
        <v>1099</v>
      </c>
      <c r="L125" s="136" t="s">
        <v>1102</v>
      </c>
      <c r="M125" s="136" t="s">
        <v>622</v>
      </c>
      <c r="N125" s="54">
        <v>57849095</v>
      </c>
      <c r="O125" s="54">
        <v>13816843318</v>
      </c>
    </row>
    <row r="126" spans="1:16" ht="24.95" customHeight="1">
      <c r="A126" s="136">
        <v>108</v>
      </c>
      <c r="B126" s="136" t="s">
        <v>1215</v>
      </c>
      <c r="C126" s="136" t="s">
        <v>305</v>
      </c>
      <c r="D126" s="136">
        <v>160</v>
      </c>
      <c r="E126" s="49" t="s">
        <v>299</v>
      </c>
      <c r="F126" s="49" t="s">
        <v>299</v>
      </c>
      <c r="G126" s="136" t="s">
        <v>1216</v>
      </c>
      <c r="H126" s="136" t="s">
        <v>329</v>
      </c>
      <c r="I126" s="51">
        <v>57752872</v>
      </c>
      <c r="J126" s="51">
        <v>13651676655</v>
      </c>
      <c r="K126" s="113" t="s">
        <v>1072</v>
      </c>
      <c r="L126" s="136" t="s">
        <v>1073</v>
      </c>
      <c r="M126" s="136" t="s">
        <v>390</v>
      </c>
      <c r="N126" s="139">
        <v>57752104</v>
      </c>
      <c r="O126" s="139">
        <v>13818957518</v>
      </c>
    </row>
    <row r="127" spans="1:16" ht="24.95" customHeight="1">
      <c r="A127" s="136">
        <v>109</v>
      </c>
      <c r="B127" s="136" t="s">
        <v>1217</v>
      </c>
      <c r="C127" s="136" t="s">
        <v>305</v>
      </c>
      <c r="D127" s="136">
        <v>160</v>
      </c>
      <c r="E127" s="49" t="s">
        <v>299</v>
      </c>
      <c r="F127" s="49" t="s">
        <v>299</v>
      </c>
      <c r="G127" s="136" t="s">
        <v>117</v>
      </c>
      <c r="H127" s="136" t="s">
        <v>276</v>
      </c>
      <c r="I127" s="51">
        <v>57750123</v>
      </c>
      <c r="J127" s="51">
        <v>13818212595</v>
      </c>
      <c r="K127" s="113" t="s">
        <v>1085</v>
      </c>
      <c r="L127" s="136" t="s">
        <v>1090</v>
      </c>
      <c r="M127" s="136" t="s">
        <v>390</v>
      </c>
      <c r="N127" s="50">
        <v>57841518</v>
      </c>
      <c r="O127" s="50">
        <v>15001864962</v>
      </c>
    </row>
    <row r="128" spans="1:16" ht="24.95" customHeight="1">
      <c r="A128" s="136">
        <v>110</v>
      </c>
      <c r="B128" s="136" t="s">
        <v>1218</v>
      </c>
      <c r="C128" s="136" t="s">
        <v>305</v>
      </c>
      <c r="D128" s="136">
        <v>410</v>
      </c>
      <c r="E128" s="49" t="s">
        <v>299</v>
      </c>
      <c r="F128" s="49" t="s">
        <v>299</v>
      </c>
      <c r="G128" s="136" t="s">
        <v>1210</v>
      </c>
      <c r="H128" s="136" t="s">
        <v>666</v>
      </c>
      <c r="I128" s="51">
        <v>57752024</v>
      </c>
      <c r="J128" s="51">
        <v>13621689986</v>
      </c>
      <c r="K128" s="113" t="s">
        <v>1099</v>
      </c>
      <c r="L128" s="136" t="s">
        <v>1102</v>
      </c>
      <c r="M128" s="136" t="s">
        <v>622</v>
      </c>
      <c r="N128" s="54">
        <v>57849095</v>
      </c>
      <c r="O128" s="54">
        <v>13816843318</v>
      </c>
    </row>
    <row r="129" spans="1:15" ht="24.95" customHeight="1">
      <c r="A129" s="136">
        <v>111</v>
      </c>
      <c r="B129" s="136" t="s">
        <v>1219</v>
      </c>
      <c r="C129" s="136" t="s">
        <v>305</v>
      </c>
      <c r="D129" s="136">
        <v>150</v>
      </c>
      <c r="E129" s="49" t="s">
        <v>299</v>
      </c>
      <c r="F129" s="49" t="s">
        <v>299</v>
      </c>
      <c r="G129" s="136" t="s">
        <v>122</v>
      </c>
      <c r="H129" s="136" t="s">
        <v>666</v>
      </c>
      <c r="I129" s="51">
        <v>57758017</v>
      </c>
      <c r="J129" s="51">
        <v>18121179528</v>
      </c>
      <c r="K129" s="113" t="s">
        <v>1094</v>
      </c>
      <c r="L129" s="136" t="s">
        <v>1095</v>
      </c>
      <c r="M129" s="136" t="s">
        <v>622</v>
      </c>
      <c r="N129" s="54">
        <v>57844298</v>
      </c>
      <c r="O129" s="50">
        <v>13681753758</v>
      </c>
    </row>
    <row r="130" spans="1:15" ht="24.95" customHeight="1">
      <c r="A130" s="136">
        <v>112</v>
      </c>
      <c r="B130" s="136" t="s">
        <v>1220</v>
      </c>
      <c r="C130" s="136" t="s">
        <v>305</v>
      </c>
      <c r="D130" s="136">
        <v>720</v>
      </c>
      <c r="E130" s="49" t="s">
        <v>299</v>
      </c>
      <c r="F130" s="49" t="s">
        <v>299</v>
      </c>
      <c r="G130" s="136" t="s">
        <v>1210</v>
      </c>
      <c r="H130" s="136" t="s">
        <v>666</v>
      </c>
      <c r="I130" s="51">
        <v>57752024</v>
      </c>
      <c r="J130" s="51">
        <v>13621689986</v>
      </c>
      <c r="K130" s="113" t="s">
        <v>1099</v>
      </c>
      <c r="L130" s="136" t="s">
        <v>1102</v>
      </c>
      <c r="M130" s="136" t="s">
        <v>622</v>
      </c>
      <c r="N130" s="54">
        <v>57849095</v>
      </c>
      <c r="O130" s="54">
        <v>13816843318</v>
      </c>
    </row>
    <row r="131" spans="1:15" ht="24.95" customHeight="1">
      <c r="A131" s="136">
        <v>113</v>
      </c>
      <c r="B131" s="136" t="s">
        <v>1221</v>
      </c>
      <c r="C131" s="136" t="s">
        <v>305</v>
      </c>
      <c r="D131" s="136">
        <v>240</v>
      </c>
      <c r="E131" s="49" t="s">
        <v>299</v>
      </c>
      <c r="F131" s="49" t="s">
        <v>299</v>
      </c>
      <c r="G131" s="136" t="s">
        <v>122</v>
      </c>
      <c r="H131" s="136" t="s">
        <v>666</v>
      </c>
      <c r="I131" s="51">
        <v>57758017</v>
      </c>
      <c r="J131" s="51">
        <v>18121179528</v>
      </c>
      <c r="K131" s="113" t="s">
        <v>1094</v>
      </c>
      <c r="L131" s="136" t="s">
        <v>1095</v>
      </c>
      <c r="M131" s="136" t="s">
        <v>622</v>
      </c>
      <c r="N131" s="54">
        <v>57844298</v>
      </c>
      <c r="O131" s="50">
        <v>13681753758</v>
      </c>
    </row>
    <row r="132" spans="1:15" ht="24.95" customHeight="1">
      <c r="A132" s="136">
        <v>114</v>
      </c>
      <c r="B132" s="136" t="s">
        <v>1222</v>
      </c>
      <c r="C132" s="136" t="s">
        <v>305</v>
      </c>
      <c r="D132" s="136">
        <v>991</v>
      </c>
      <c r="E132" s="49" t="s">
        <v>299</v>
      </c>
      <c r="F132" s="49" t="s">
        <v>299</v>
      </c>
      <c r="G132" s="136" t="s">
        <v>1216</v>
      </c>
      <c r="H132" s="136" t="s">
        <v>329</v>
      </c>
      <c r="I132" s="51">
        <v>57752872</v>
      </c>
      <c r="J132" s="51">
        <v>13651676655</v>
      </c>
      <c r="K132" s="51" t="s">
        <v>1072</v>
      </c>
      <c r="L132" s="51" t="s">
        <v>1073</v>
      </c>
      <c r="M132" s="136" t="s">
        <v>390</v>
      </c>
      <c r="N132" s="139">
        <v>57752104</v>
      </c>
      <c r="O132" s="139">
        <v>13818957518</v>
      </c>
    </row>
    <row r="133" spans="1:15" ht="24.95" customHeight="1">
      <c r="A133" s="361">
        <v>115</v>
      </c>
      <c r="B133" s="361" t="s">
        <v>1223</v>
      </c>
      <c r="C133" s="361" t="s">
        <v>305</v>
      </c>
      <c r="D133" s="361">
        <v>360</v>
      </c>
      <c r="E133" s="365" t="s">
        <v>115</v>
      </c>
      <c r="F133" s="350" t="s">
        <v>116</v>
      </c>
      <c r="G133" s="361" t="s">
        <v>117</v>
      </c>
      <c r="H133" s="361" t="s">
        <v>276</v>
      </c>
      <c r="I133" s="350">
        <v>57750123</v>
      </c>
      <c r="J133" s="350">
        <v>13818212595</v>
      </c>
      <c r="K133" s="51" t="s">
        <v>1085</v>
      </c>
      <c r="L133" s="51" t="s">
        <v>1090</v>
      </c>
      <c r="M133" s="136" t="s">
        <v>390</v>
      </c>
      <c r="N133" s="50">
        <v>57841518</v>
      </c>
      <c r="O133" s="50">
        <v>15001864962</v>
      </c>
    </row>
    <row r="134" spans="1:15" ht="24.95" customHeight="1">
      <c r="A134" s="362"/>
      <c r="B134" s="362"/>
      <c r="C134" s="362"/>
      <c r="D134" s="362"/>
      <c r="E134" s="366"/>
      <c r="F134" s="352"/>
      <c r="G134" s="362"/>
      <c r="H134" s="362"/>
      <c r="I134" s="352"/>
      <c r="J134" s="352"/>
      <c r="K134" s="51" t="s">
        <v>1085</v>
      </c>
      <c r="L134" s="51" t="s">
        <v>1086</v>
      </c>
      <c r="M134" s="136" t="s">
        <v>390</v>
      </c>
      <c r="N134" s="50">
        <v>57841615</v>
      </c>
      <c r="O134" s="54">
        <v>13764135578</v>
      </c>
    </row>
    <row r="135" spans="1:15">
      <c r="A135" s="145"/>
      <c r="B135" s="146"/>
      <c r="C135" s="145"/>
      <c r="D135" s="145"/>
      <c r="E135" s="147"/>
      <c r="F135" s="147"/>
      <c r="G135" s="145"/>
      <c r="H135" s="148"/>
      <c r="I135" s="149"/>
      <c r="J135" s="149"/>
      <c r="K135" s="149"/>
      <c r="L135" s="149"/>
      <c r="M135" s="148"/>
      <c r="N135" s="150"/>
      <c r="O135" s="150"/>
    </row>
    <row r="136" spans="1:15">
      <c r="A136" s="363"/>
      <c r="B136" s="364"/>
      <c r="C136" s="363"/>
      <c r="D136" s="363"/>
      <c r="E136" s="367"/>
      <c r="F136" s="368"/>
      <c r="G136" s="363"/>
      <c r="H136" s="369"/>
      <c r="I136" s="370"/>
      <c r="J136" s="370"/>
      <c r="K136" s="149"/>
      <c r="L136" s="149"/>
      <c r="M136" s="148"/>
      <c r="N136" s="151"/>
      <c r="O136" s="151"/>
    </row>
    <row r="137" spans="1:15">
      <c r="A137" s="363"/>
      <c r="B137" s="364"/>
      <c r="C137" s="363"/>
      <c r="D137" s="363"/>
      <c r="E137" s="367"/>
      <c r="F137" s="368"/>
      <c r="G137" s="363"/>
      <c r="H137" s="369"/>
      <c r="I137" s="370"/>
      <c r="J137" s="370"/>
      <c r="K137" s="149"/>
      <c r="L137" s="149"/>
      <c r="M137" s="148"/>
      <c r="N137" s="151"/>
      <c r="O137" s="152"/>
    </row>
  </sheetData>
  <mergeCells count="159">
    <mergeCell ref="I90:I91"/>
    <mergeCell ref="I133:I134"/>
    <mergeCell ref="I136:I137"/>
    <mergeCell ref="J5:J6"/>
    <mergeCell ref="J7:J8"/>
    <mergeCell ref="J22:J23"/>
    <mergeCell ref="J24:J25"/>
    <mergeCell ref="J39:J40"/>
    <mergeCell ref="J51:J52"/>
    <mergeCell ref="J54:J55"/>
    <mergeCell ref="J59:J60"/>
    <mergeCell ref="J61:J62"/>
    <mergeCell ref="J63:J64"/>
    <mergeCell ref="J81:J82"/>
    <mergeCell ref="J83:J84"/>
    <mergeCell ref="J90:J91"/>
    <mergeCell ref="J133:J134"/>
    <mergeCell ref="J136:J137"/>
    <mergeCell ref="I24:I25"/>
    <mergeCell ref="I39:I40"/>
    <mergeCell ref="I51:I52"/>
    <mergeCell ref="I54:I55"/>
    <mergeCell ref="I59:I60"/>
    <mergeCell ref="I61:I62"/>
    <mergeCell ref="I63:I64"/>
    <mergeCell ref="I81:I82"/>
    <mergeCell ref="I83:I84"/>
    <mergeCell ref="G90:G91"/>
    <mergeCell ref="G133:G134"/>
    <mergeCell ref="G136:G137"/>
    <mergeCell ref="H5:H6"/>
    <mergeCell ref="H7:H8"/>
    <mergeCell ref="H22:H23"/>
    <mergeCell ref="H24:H25"/>
    <mergeCell ref="H39:H40"/>
    <mergeCell ref="H51:H52"/>
    <mergeCell ref="H54:H55"/>
    <mergeCell ref="H59:H60"/>
    <mergeCell ref="H61:H62"/>
    <mergeCell ref="H63:H64"/>
    <mergeCell ref="H81:H82"/>
    <mergeCell ref="H83:H84"/>
    <mergeCell ref="H90:H91"/>
    <mergeCell ref="H133:H134"/>
    <mergeCell ref="H136:H137"/>
    <mergeCell ref="G24:G25"/>
    <mergeCell ref="G39:G40"/>
    <mergeCell ref="G51:G52"/>
    <mergeCell ref="G59:G60"/>
    <mergeCell ref="G61:G62"/>
    <mergeCell ref="G63:G64"/>
    <mergeCell ref="G81:G82"/>
    <mergeCell ref="G83:G84"/>
    <mergeCell ref="E90:E91"/>
    <mergeCell ref="E133:E134"/>
    <mergeCell ref="E136:E137"/>
    <mergeCell ref="F63:F64"/>
    <mergeCell ref="F81:F82"/>
    <mergeCell ref="F83:F84"/>
    <mergeCell ref="F90:F91"/>
    <mergeCell ref="F133:F134"/>
    <mergeCell ref="F136:F137"/>
    <mergeCell ref="E59:E60"/>
    <mergeCell ref="E61:E62"/>
    <mergeCell ref="E63:E64"/>
    <mergeCell ref="E81:E82"/>
    <mergeCell ref="E83:E84"/>
    <mergeCell ref="F5:F6"/>
    <mergeCell ref="F7:F8"/>
    <mergeCell ref="F22:F23"/>
    <mergeCell ref="F24:F25"/>
    <mergeCell ref="F39:F40"/>
    <mergeCell ref="F51:F52"/>
    <mergeCell ref="F54:F55"/>
    <mergeCell ref="F59:F60"/>
    <mergeCell ref="F61:F62"/>
    <mergeCell ref="D61:D62"/>
    <mergeCell ref="D63:D64"/>
    <mergeCell ref="D81:D82"/>
    <mergeCell ref="D83:D84"/>
    <mergeCell ref="D90:D91"/>
    <mergeCell ref="D133:D134"/>
    <mergeCell ref="D136:D137"/>
    <mergeCell ref="C24:C25"/>
    <mergeCell ref="C39:C40"/>
    <mergeCell ref="C51:C52"/>
    <mergeCell ref="C54:C55"/>
    <mergeCell ref="C59:C60"/>
    <mergeCell ref="C83:C84"/>
    <mergeCell ref="C90:C91"/>
    <mergeCell ref="C133:C134"/>
    <mergeCell ref="C136:C137"/>
    <mergeCell ref="D3:D4"/>
    <mergeCell ref="D5:D6"/>
    <mergeCell ref="D7:D8"/>
    <mergeCell ref="D22:D23"/>
    <mergeCell ref="D24:D25"/>
    <mergeCell ref="D39:D40"/>
    <mergeCell ref="D51:D52"/>
    <mergeCell ref="D54:D55"/>
    <mergeCell ref="D59:D60"/>
    <mergeCell ref="A90:A91"/>
    <mergeCell ref="A133:A134"/>
    <mergeCell ref="A136:A137"/>
    <mergeCell ref="B3:B4"/>
    <mergeCell ref="B5:B6"/>
    <mergeCell ref="B7:B8"/>
    <mergeCell ref="B22:B23"/>
    <mergeCell ref="B24:B25"/>
    <mergeCell ref="B39:B40"/>
    <mergeCell ref="B51:B52"/>
    <mergeCell ref="B54:B55"/>
    <mergeCell ref="B59:B60"/>
    <mergeCell ref="B61:B62"/>
    <mergeCell ref="B63:B64"/>
    <mergeCell ref="B81:B82"/>
    <mergeCell ref="B83:B84"/>
    <mergeCell ref="B90:B91"/>
    <mergeCell ref="B133:B134"/>
    <mergeCell ref="B136:B137"/>
    <mergeCell ref="A24:A25"/>
    <mergeCell ref="A59:A60"/>
    <mergeCell ref="A61:A62"/>
    <mergeCell ref="A63:A64"/>
    <mergeCell ref="A81:A82"/>
    <mergeCell ref="A83:A84"/>
    <mergeCell ref="A1:O1"/>
    <mergeCell ref="A2:G2"/>
    <mergeCell ref="E3:F3"/>
    <mergeCell ref="G3:J3"/>
    <mergeCell ref="K3:O3"/>
    <mergeCell ref="A3:A4"/>
    <mergeCell ref="A5:A6"/>
    <mergeCell ref="A7:A8"/>
    <mergeCell ref="A22:A23"/>
    <mergeCell ref="C3:C4"/>
    <mergeCell ref="C5:C6"/>
    <mergeCell ref="C7:C8"/>
    <mergeCell ref="C22:C23"/>
    <mergeCell ref="E5:E6"/>
    <mergeCell ref="E7:E8"/>
    <mergeCell ref="E22:E23"/>
    <mergeCell ref="C61:C62"/>
    <mergeCell ref="C63:C64"/>
    <mergeCell ref="C81:C82"/>
    <mergeCell ref="G5:G6"/>
    <mergeCell ref="G7:G8"/>
    <mergeCell ref="G22:G23"/>
    <mergeCell ref="I5:I6"/>
    <mergeCell ref="I7:I8"/>
    <mergeCell ref="I22:I23"/>
    <mergeCell ref="A39:A40"/>
    <mergeCell ref="A51:A52"/>
    <mergeCell ref="A54:A55"/>
    <mergeCell ref="E24:E25"/>
    <mergeCell ref="E39:E40"/>
    <mergeCell ref="E51:E52"/>
    <mergeCell ref="E54:E55"/>
    <mergeCell ref="G54:G55"/>
  </mergeCells>
  <phoneticPr fontId="36" type="noConversion"/>
  <pageMargins left="0.4" right="0.20902777777777801" top="0.74791666666666701" bottom="0.74791666666666701" header="0.31388888888888899" footer="0.31388888888888899"/>
  <pageSetup paperSize="8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workbookViewId="0">
      <selection activeCell="S19" sqref="S19"/>
    </sheetView>
  </sheetViews>
  <sheetFormatPr defaultColWidth="9" defaultRowHeight="13.5"/>
  <cols>
    <col min="1" max="1" width="4.5" style="121" customWidth="1"/>
    <col min="2" max="2" width="9.375" style="1" customWidth="1"/>
    <col min="3" max="4" width="5.625" style="121" customWidth="1"/>
    <col min="5" max="5" width="6.75" style="121" customWidth="1"/>
    <col min="6" max="6" width="6.875" style="121" customWidth="1"/>
    <col min="7" max="7" width="7" style="121" customWidth="1"/>
    <col min="8" max="9" width="9" style="121" customWidth="1"/>
    <col min="10" max="10" width="12.25" style="121" customWidth="1"/>
    <col min="11" max="11" width="17.375" style="122" customWidth="1"/>
    <col min="12" max="12" width="7" style="121" customWidth="1"/>
    <col min="13" max="13" width="8" style="121" customWidth="1"/>
    <col min="14" max="14" width="9.25" style="121" customWidth="1"/>
    <col min="15" max="15" width="11.5" style="121" customWidth="1"/>
  </cols>
  <sheetData>
    <row r="1" spans="1:16" ht="20.25">
      <c r="A1" s="371" t="s">
        <v>1224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1"/>
    </row>
    <row r="2" spans="1:16">
      <c r="A2" s="372" t="s">
        <v>1</v>
      </c>
      <c r="B2" s="373" t="s">
        <v>2</v>
      </c>
      <c r="C2" s="372" t="s">
        <v>194</v>
      </c>
      <c r="D2" s="372" t="s">
        <v>1225</v>
      </c>
      <c r="E2" s="281" t="s">
        <v>4</v>
      </c>
      <c r="F2" s="282"/>
      <c r="G2" s="247" t="s">
        <v>6</v>
      </c>
      <c r="H2" s="248"/>
      <c r="I2" s="248"/>
      <c r="J2" s="249"/>
      <c r="K2" s="250" t="s">
        <v>268</v>
      </c>
      <c r="L2" s="250"/>
      <c r="M2" s="250"/>
      <c r="N2" s="250"/>
      <c r="O2" s="250"/>
      <c r="P2" s="1"/>
    </row>
    <row r="3" spans="1:16" ht="30" customHeight="1">
      <c r="A3" s="372"/>
      <c r="B3" s="373"/>
      <c r="C3" s="372"/>
      <c r="D3" s="372"/>
      <c r="E3" s="3" t="s">
        <v>197</v>
      </c>
      <c r="F3" s="3" t="s">
        <v>5</v>
      </c>
      <c r="G3" s="4" t="s">
        <v>197</v>
      </c>
      <c r="H3" s="4" t="s">
        <v>5</v>
      </c>
      <c r="I3" s="4" t="s">
        <v>198</v>
      </c>
      <c r="J3" s="4" t="s">
        <v>199</v>
      </c>
      <c r="K3" s="4" t="s">
        <v>200</v>
      </c>
      <c r="L3" s="4" t="s">
        <v>197</v>
      </c>
      <c r="M3" s="4" t="s">
        <v>5</v>
      </c>
      <c r="N3" s="4" t="s">
        <v>198</v>
      </c>
      <c r="O3" s="4" t="s">
        <v>199</v>
      </c>
    </row>
    <row r="4" spans="1:16" ht="24.95" customHeight="1">
      <c r="A4" s="32">
        <v>1</v>
      </c>
      <c r="B4" s="123" t="s">
        <v>1226</v>
      </c>
      <c r="C4" s="123" t="s">
        <v>305</v>
      </c>
      <c r="D4" s="123">
        <v>1.2</v>
      </c>
      <c r="E4" s="123" t="s">
        <v>299</v>
      </c>
      <c r="F4" s="123" t="s">
        <v>299</v>
      </c>
      <c r="G4" s="123" t="s">
        <v>28</v>
      </c>
      <c r="H4" s="32" t="s">
        <v>270</v>
      </c>
      <c r="I4" s="32">
        <v>57651239</v>
      </c>
      <c r="J4" s="32">
        <v>13801838718</v>
      </c>
      <c r="K4" s="123" t="s">
        <v>1227</v>
      </c>
      <c r="L4" s="123" t="s">
        <v>1228</v>
      </c>
      <c r="M4" s="128" t="s">
        <v>390</v>
      </c>
      <c r="N4" s="128">
        <v>57667267</v>
      </c>
      <c r="O4" s="128">
        <v>13916228179</v>
      </c>
      <c r="P4" s="1"/>
    </row>
    <row r="5" spans="1:16" ht="24.95" customHeight="1">
      <c r="A5" s="285">
        <v>2</v>
      </c>
      <c r="B5" s="374" t="s">
        <v>18</v>
      </c>
      <c r="C5" s="376" t="s">
        <v>212</v>
      </c>
      <c r="D5" s="377">
        <v>6.71</v>
      </c>
      <c r="E5" s="391" t="s">
        <v>19</v>
      </c>
      <c r="F5" s="391" t="s">
        <v>20</v>
      </c>
      <c r="G5" s="285" t="s">
        <v>28</v>
      </c>
      <c r="H5" s="285" t="s">
        <v>270</v>
      </c>
      <c r="I5" s="285">
        <v>57651239</v>
      </c>
      <c r="J5" s="285">
        <v>13801838718</v>
      </c>
      <c r="K5" s="87" t="s">
        <v>1229</v>
      </c>
      <c r="L5" s="87" t="s">
        <v>1230</v>
      </c>
      <c r="M5" s="128" t="s">
        <v>390</v>
      </c>
      <c r="N5" s="87">
        <v>57650786</v>
      </c>
      <c r="O5" s="87">
        <v>13916397527</v>
      </c>
      <c r="P5" s="1"/>
    </row>
    <row r="6" spans="1:16" ht="24.95" customHeight="1">
      <c r="A6" s="285"/>
      <c r="B6" s="374"/>
      <c r="C6" s="376"/>
      <c r="D6" s="377"/>
      <c r="E6" s="392"/>
      <c r="F6" s="392"/>
      <c r="G6" s="285"/>
      <c r="H6" s="285"/>
      <c r="I6" s="285"/>
      <c r="J6" s="285"/>
      <c r="K6" s="87" t="s">
        <v>1231</v>
      </c>
      <c r="L6" s="87" t="s">
        <v>1232</v>
      </c>
      <c r="M6" s="128" t="s">
        <v>390</v>
      </c>
      <c r="N6" s="87">
        <v>57653963</v>
      </c>
      <c r="O6" s="87">
        <v>13818546727</v>
      </c>
      <c r="P6" s="121"/>
    </row>
    <row r="7" spans="1:16" ht="24.95" customHeight="1">
      <c r="A7" s="285"/>
      <c r="B7" s="374"/>
      <c r="C7" s="376"/>
      <c r="D7" s="377"/>
      <c r="E7" s="392"/>
      <c r="F7" s="392"/>
      <c r="G7" s="285"/>
      <c r="H7" s="285"/>
      <c r="I7" s="285"/>
      <c r="J7" s="285"/>
      <c r="K7" s="87" t="s">
        <v>1233</v>
      </c>
      <c r="L7" s="87" t="s">
        <v>1234</v>
      </c>
      <c r="M7" s="128" t="s">
        <v>390</v>
      </c>
      <c r="N7" s="87">
        <v>57653913</v>
      </c>
      <c r="O7" s="87">
        <v>13817117972</v>
      </c>
      <c r="P7" s="121"/>
    </row>
    <row r="8" spans="1:16" ht="24.95" customHeight="1">
      <c r="A8" s="285"/>
      <c r="B8" s="374"/>
      <c r="C8" s="376"/>
      <c r="D8" s="377"/>
      <c r="E8" s="392"/>
      <c r="F8" s="392"/>
      <c r="G8" s="285"/>
      <c r="H8" s="285"/>
      <c r="I8" s="285"/>
      <c r="J8" s="285"/>
      <c r="K8" s="87" t="s">
        <v>1235</v>
      </c>
      <c r="L8" s="87" t="s">
        <v>1236</v>
      </c>
      <c r="M8" s="128" t="s">
        <v>390</v>
      </c>
      <c r="N8" s="87">
        <v>37786510</v>
      </c>
      <c r="O8" s="87">
        <v>13032157058</v>
      </c>
      <c r="P8" s="121"/>
    </row>
    <row r="9" spans="1:16" ht="24.95" customHeight="1">
      <c r="A9" s="285"/>
      <c r="B9" s="374"/>
      <c r="C9" s="376"/>
      <c r="D9" s="377"/>
      <c r="E9" s="393"/>
      <c r="F9" s="393"/>
      <c r="G9" s="285"/>
      <c r="H9" s="285"/>
      <c r="I9" s="285"/>
      <c r="J9" s="285"/>
      <c r="K9" s="87" t="s">
        <v>1237</v>
      </c>
      <c r="L9" s="87" t="s">
        <v>16</v>
      </c>
      <c r="M9" s="128" t="s">
        <v>390</v>
      </c>
      <c r="N9" s="87">
        <v>57661293</v>
      </c>
      <c r="O9" s="87">
        <v>13512153982</v>
      </c>
      <c r="P9" s="121"/>
    </row>
    <row r="10" spans="1:16" ht="24.95" customHeight="1">
      <c r="A10" s="289">
        <v>3</v>
      </c>
      <c r="B10" s="375" t="s">
        <v>152</v>
      </c>
      <c r="C10" s="285" t="s">
        <v>224</v>
      </c>
      <c r="D10" s="285">
        <v>5.12</v>
      </c>
      <c r="E10" s="286" t="s">
        <v>149</v>
      </c>
      <c r="F10" s="286" t="s">
        <v>91</v>
      </c>
      <c r="G10" s="397" t="s">
        <v>28</v>
      </c>
      <c r="H10" s="397" t="s">
        <v>270</v>
      </c>
      <c r="I10" s="397">
        <v>57651239</v>
      </c>
      <c r="J10" s="397">
        <v>13801838718</v>
      </c>
      <c r="K10" s="32" t="s">
        <v>1227</v>
      </c>
      <c r="L10" s="31" t="s">
        <v>1228</v>
      </c>
      <c r="M10" s="128" t="s">
        <v>390</v>
      </c>
      <c r="N10" s="128">
        <v>57667267</v>
      </c>
      <c r="O10" s="128">
        <v>13916228179</v>
      </c>
      <c r="P10" s="121"/>
    </row>
    <row r="11" spans="1:16" ht="24.95" customHeight="1">
      <c r="A11" s="289"/>
      <c r="B11" s="375"/>
      <c r="C11" s="285"/>
      <c r="D11" s="285"/>
      <c r="E11" s="287"/>
      <c r="F11" s="287"/>
      <c r="G11" s="397"/>
      <c r="H11" s="397"/>
      <c r="I11" s="397"/>
      <c r="J11" s="397"/>
      <c r="K11" s="32" t="s">
        <v>1238</v>
      </c>
      <c r="L11" s="32" t="s">
        <v>1239</v>
      </c>
      <c r="M11" s="128" t="s">
        <v>390</v>
      </c>
      <c r="N11" s="127">
        <v>57669121</v>
      </c>
      <c r="O11" s="127">
        <v>18019086298</v>
      </c>
      <c r="P11" s="121"/>
    </row>
    <row r="12" spans="1:16" ht="24.95" customHeight="1">
      <c r="A12" s="289"/>
      <c r="B12" s="375"/>
      <c r="C12" s="285"/>
      <c r="D12" s="285"/>
      <c r="E12" s="287"/>
      <c r="F12" s="287"/>
      <c r="G12" s="397"/>
      <c r="H12" s="397"/>
      <c r="I12" s="397"/>
      <c r="J12" s="397"/>
      <c r="K12" s="32" t="s">
        <v>1240</v>
      </c>
      <c r="L12" s="32" t="s">
        <v>1241</v>
      </c>
      <c r="M12" s="128" t="s">
        <v>390</v>
      </c>
      <c r="N12" s="127">
        <v>57661084</v>
      </c>
      <c r="O12" s="127">
        <v>13371964710</v>
      </c>
      <c r="P12" s="121"/>
    </row>
    <row r="13" spans="1:16" ht="24.95" customHeight="1">
      <c r="A13" s="289"/>
      <c r="B13" s="375"/>
      <c r="C13" s="285"/>
      <c r="D13" s="285"/>
      <c r="E13" s="288"/>
      <c r="F13" s="288"/>
      <c r="G13" s="397"/>
      <c r="H13" s="397"/>
      <c r="I13" s="397"/>
      <c r="J13" s="397"/>
      <c r="K13" s="32" t="s">
        <v>1242</v>
      </c>
      <c r="L13" s="87" t="s">
        <v>1243</v>
      </c>
      <c r="M13" s="128" t="s">
        <v>390</v>
      </c>
      <c r="N13" s="87">
        <v>57661072</v>
      </c>
      <c r="O13" s="87">
        <v>13817751760</v>
      </c>
      <c r="P13" s="121"/>
    </row>
    <row r="14" spans="1:16" ht="24.95" customHeight="1">
      <c r="A14" s="289">
        <v>4</v>
      </c>
      <c r="B14" s="375" t="s">
        <v>164</v>
      </c>
      <c r="C14" s="285" t="s">
        <v>224</v>
      </c>
      <c r="D14" s="285">
        <v>6.77</v>
      </c>
      <c r="E14" s="286" t="s">
        <v>149</v>
      </c>
      <c r="F14" s="286" t="s">
        <v>91</v>
      </c>
      <c r="G14" s="397" t="s">
        <v>28</v>
      </c>
      <c r="H14" s="397" t="s">
        <v>270</v>
      </c>
      <c r="I14" s="397">
        <v>57651239</v>
      </c>
      <c r="J14" s="397">
        <v>13801838718</v>
      </c>
      <c r="K14" s="32" t="s">
        <v>1227</v>
      </c>
      <c r="L14" s="128" t="s">
        <v>1228</v>
      </c>
      <c r="M14" s="128" t="s">
        <v>390</v>
      </c>
      <c r="N14" s="128">
        <v>57667267</v>
      </c>
      <c r="O14" s="128">
        <v>13916228179</v>
      </c>
      <c r="P14" s="121"/>
    </row>
    <row r="15" spans="1:16" ht="24.95" customHeight="1">
      <c r="A15" s="289"/>
      <c r="B15" s="375"/>
      <c r="C15" s="285"/>
      <c r="D15" s="285"/>
      <c r="E15" s="287"/>
      <c r="F15" s="287"/>
      <c r="G15" s="397"/>
      <c r="H15" s="397"/>
      <c r="I15" s="397"/>
      <c r="J15" s="397"/>
      <c r="K15" s="32" t="s">
        <v>1244</v>
      </c>
      <c r="L15" s="127" t="s">
        <v>1245</v>
      </c>
      <c r="M15" s="128" t="s">
        <v>390</v>
      </c>
      <c r="N15" s="127">
        <v>33734306</v>
      </c>
      <c r="O15" s="126">
        <v>13501816324</v>
      </c>
      <c r="P15" s="121"/>
    </row>
    <row r="16" spans="1:16" ht="24.95" customHeight="1">
      <c r="A16" s="289"/>
      <c r="B16" s="375"/>
      <c r="C16" s="285"/>
      <c r="D16" s="285"/>
      <c r="E16" s="287"/>
      <c r="F16" s="287"/>
      <c r="G16" s="397"/>
      <c r="H16" s="397"/>
      <c r="I16" s="397"/>
      <c r="J16" s="397"/>
      <c r="K16" s="32" t="s">
        <v>1240</v>
      </c>
      <c r="L16" s="127" t="s">
        <v>1241</v>
      </c>
      <c r="M16" s="128" t="s">
        <v>390</v>
      </c>
      <c r="N16" s="127">
        <v>57661084</v>
      </c>
      <c r="O16" s="127">
        <v>13371964710</v>
      </c>
      <c r="P16" s="121"/>
    </row>
    <row r="17" spans="1:16" ht="24.95" customHeight="1">
      <c r="A17" s="289"/>
      <c r="B17" s="375"/>
      <c r="C17" s="285"/>
      <c r="D17" s="285"/>
      <c r="E17" s="287"/>
      <c r="F17" s="287"/>
      <c r="G17" s="397"/>
      <c r="H17" s="397"/>
      <c r="I17" s="397"/>
      <c r="J17" s="397"/>
      <c r="K17" s="32" t="s">
        <v>1229</v>
      </c>
      <c r="L17" s="87" t="s">
        <v>1230</v>
      </c>
      <c r="M17" s="128" t="s">
        <v>390</v>
      </c>
      <c r="N17" s="87">
        <v>57650786</v>
      </c>
      <c r="O17" s="87">
        <v>13916397527</v>
      </c>
      <c r="P17" s="121"/>
    </row>
    <row r="18" spans="1:16" ht="24.95" customHeight="1">
      <c r="A18" s="289"/>
      <c r="B18" s="375"/>
      <c r="C18" s="285"/>
      <c r="D18" s="285"/>
      <c r="E18" s="288"/>
      <c r="F18" s="288"/>
      <c r="G18" s="397"/>
      <c r="H18" s="397"/>
      <c r="I18" s="397"/>
      <c r="J18" s="397"/>
      <c r="K18" s="32" t="s">
        <v>1237</v>
      </c>
      <c r="L18" s="87" t="s">
        <v>16</v>
      </c>
      <c r="M18" s="128" t="s">
        <v>390</v>
      </c>
      <c r="N18" s="87">
        <v>57661293</v>
      </c>
      <c r="O18" s="87">
        <v>13512153982</v>
      </c>
      <c r="P18" s="121"/>
    </row>
    <row r="19" spans="1:16" ht="24.95" customHeight="1">
      <c r="A19" s="31">
        <v>5</v>
      </c>
      <c r="B19" s="126" t="s">
        <v>1246</v>
      </c>
      <c r="C19" s="32" t="s">
        <v>298</v>
      </c>
      <c r="D19" s="32">
        <v>0.9</v>
      </c>
      <c r="E19" s="32" t="s">
        <v>299</v>
      </c>
      <c r="F19" s="32" t="s">
        <v>299</v>
      </c>
      <c r="G19" s="32" t="s">
        <v>28</v>
      </c>
      <c r="H19" s="32" t="s">
        <v>270</v>
      </c>
      <c r="I19" s="32">
        <v>57651239</v>
      </c>
      <c r="J19" s="32">
        <v>13801838718</v>
      </c>
      <c r="K19" s="32" t="s">
        <v>1227</v>
      </c>
      <c r="L19" s="31" t="s">
        <v>1228</v>
      </c>
      <c r="M19" s="128" t="s">
        <v>390</v>
      </c>
      <c r="N19" s="128">
        <v>57667267</v>
      </c>
      <c r="O19" s="128">
        <v>13916228179</v>
      </c>
      <c r="P19" s="121"/>
    </row>
    <row r="20" spans="1:16" ht="24.95" customHeight="1">
      <c r="A20" s="289">
        <v>6</v>
      </c>
      <c r="B20" s="375" t="s">
        <v>1247</v>
      </c>
      <c r="C20" s="285" t="s">
        <v>305</v>
      </c>
      <c r="D20" s="285">
        <v>1.1399999999999999</v>
      </c>
      <c r="E20" s="286" t="s">
        <v>299</v>
      </c>
      <c r="F20" s="286" t="s">
        <v>299</v>
      </c>
      <c r="G20" s="285" t="s">
        <v>28</v>
      </c>
      <c r="H20" s="32" t="s">
        <v>270</v>
      </c>
      <c r="I20" s="32">
        <v>57651239</v>
      </c>
      <c r="J20" s="32">
        <v>13801838718</v>
      </c>
      <c r="K20" s="87" t="s">
        <v>1231</v>
      </c>
      <c r="L20" s="87" t="s">
        <v>1232</v>
      </c>
      <c r="M20" s="128" t="s">
        <v>390</v>
      </c>
      <c r="N20" s="87">
        <v>57653963</v>
      </c>
      <c r="O20" s="87">
        <v>13818546727</v>
      </c>
      <c r="P20" s="121"/>
    </row>
    <row r="21" spans="1:16" ht="24.95" customHeight="1">
      <c r="A21" s="289"/>
      <c r="B21" s="375"/>
      <c r="C21" s="285"/>
      <c r="D21" s="285"/>
      <c r="E21" s="288"/>
      <c r="F21" s="288"/>
      <c r="G21" s="285"/>
      <c r="H21" s="32" t="s">
        <v>270</v>
      </c>
      <c r="I21" s="32">
        <v>57651239</v>
      </c>
      <c r="J21" s="32">
        <v>13801838718</v>
      </c>
      <c r="K21" s="87" t="s">
        <v>1248</v>
      </c>
      <c r="L21" s="127" t="s">
        <v>1249</v>
      </c>
      <c r="M21" s="128" t="s">
        <v>390</v>
      </c>
      <c r="N21" s="127">
        <v>57650863</v>
      </c>
      <c r="O21" s="127">
        <v>13901766999</v>
      </c>
      <c r="P21" s="121"/>
    </row>
    <row r="22" spans="1:16" ht="24.95" customHeight="1">
      <c r="A22" s="31">
        <v>7</v>
      </c>
      <c r="B22" s="126" t="s">
        <v>1250</v>
      </c>
      <c r="C22" s="32" t="s">
        <v>305</v>
      </c>
      <c r="D22" s="32">
        <v>0.8</v>
      </c>
      <c r="E22" s="32" t="s">
        <v>299</v>
      </c>
      <c r="F22" s="32" t="s">
        <v>299</v>
      </c>
      <c r="G22" s="32" t="s">
        <v>28</v>
      </c>
      <c r="H22" s="32" t="s">
        <v>270</v>
      </c>
      <c r="I22" s="32">
        <v>57651239</v>
      </c>
      <c r="J22" s="32">
        <v>13801838718</v>
      </c>
      <c r="K22" s="32" t="s">
        <v>1227</v>
      </c>
      <c r="L22" s="31" t="s">
        <v>1228</v>
      </c>
      <c r="M22" s="128" t="s">
        <v>390</v>
      </c>
      <c r="N22" s="128">
        <v>57667267</v>
      </c>
      <c r="O22" s="128">
        <v>13916228179</v>
      </c>
      <c r="P22" s="121"/>
    </row>
    <row r="23" spans="1:16" ht="24.95" customHeight="1">
      <c r="A23" s="31">
        <v>8</v>
      </c>
      <c r="B23" s="126" t="s">
        <v>1251</v>
      </c>
      <c r="C23" s="32" t="s">
        <v>305</v>
      </c>
      <c r="D23" s="32">
        <v>0.98</v>
      </c>
      <c r="E23" s="32" t="s">
        <v>299</v>
      </c>
      <c r="F23" s="32" t="s">
        <v>299</v>
      </c>
      <c r="G23" s="32" t="s">
        <v>28</v>
      </c>
      <c r="H23" s="32" t="s">
        <v>270</v>
      </c>
      <c r="I23" s="32">
        <v>57651239</v>
      </c>
      <c r="J23" s="32">
        <v>13801838718</v>
      </c>
      <c r="K23" s="32" t="s">
        <v>1227</v>
      </c>
      <c r="L23" s="31" t="s">
        <v>1228</v>
      </c>
      <c r="M23" s="128" t="s">
        <v>390</v>
      </c>
      <c r="N23" s="128">
        <v>57667267</v>
      </c>
      <c r="O23" s="128">
        <v>13916228179</v>
      </c>
      <c r="P23" s="121"/>
    </row>
    <row r="24" spans="1:16" ht="24.95" customHeight="1">
      <c r="A24" s="31">
        <v>9</v>
      </c>
      <c r="B24" s="126" t="s">
        <v>1252</v>
      </c>
      <c r="C24" s="32" t="s">
        <v>305</v>
      </c>
      <c r="D24" s="32">
        <v>1.5</v>
      </c>
      <c r="E24" s="32" t="s">
        <v>299</v>
      </c>
      <c r="F24" s="32" t="s">
        <v>299</v>
      </c>
      <c r="G24" s="32" t="s">
        <v>28</v>
      </c>
      <c r="H24" s="32" t="s">
        <v>270</v>
      </c>
      <c r="I24" s="32">
        <v>57651239</v>
      </c>
      <c r="J24" s="32">
        <v>13801838718</v>
      </c>
      <c r="K24" s="32" t="s">
        <v>1227</v>
      </c>
      <c r="L24" s="31" t="s">
        <v>1228</v>
      </c>
      <c r="M24" s="128" t="s">
        <v>390</v>
      </c>
      <c r="N24" s="128">
        <v>57667267</v>
      </c>
      <c r="O24" s="128">
        <v>13916228179</v>
      </c>
      <c r="P24" s="121"/>
    </row>
    <row r="25" spans="1:16" ht="24.95" customHeight="1">
      <c r="A25" s="31">
        <v>10</v>
      </c>
      <c r="B25" s="126" t="s">
        <v>1253</v>
      </c>
      <c r="C25" s="32" t="s">
        <v>305</v>
      </c>
      <c r="D25" s="32">
        <v>0.28000000000000003</v>
      </c>
      <c r="E25" s="32" t="s">
        <v>299</v>
      </c>
      <c r="F25" s="32" t="s">
        <v>299</v>
      </c>
      <c r="G25" s="32" t="s">
        <v>28</v>
      </c>
      <c r="H25" s="32" t="s">
        <v>270</v>
      </c>
      <c r="I25" s="32">
        <v>57651239</v>
      </c>
      <c r="J25" s="32">
        <v>13801838718</v>
      </c>
      <c r="K25" s="32" t="s">
        <v>1227</v>
      </c>
      <c r="L25" s="31" t="s">
        <v>1228</v>
      </c>
      <c r="M25" s="128" t="s">
        <v>390</v>
      </c>
      <c r="N25" s="128">
        <v>57667267</v>
      </c>
      <c r="O25" s="128">
        <v>13916228179</v>
      </c>
      <c r="P25" s="121"/>
    </row>
    <row r="26" spans="1:16" ht="24.95" customHeight="1">
      <c r="A26" s="31">
        <v>11</v>
      </c>
      <c r="B26" s="126" t="s">
        <v>1254</v>
      </c>
      <c r="C26" s="32" t="s">
        <v>305</v>
      </c>
      <c r="D26" s="32">
        <v>0.74</v>
      </c>
      <c r="E26" s="32" t="s">
        <v>299</v>
      </c>
      <c r="F26" s="32" t="s">
        <v>299</v>
      </c>
      <c r="G26" s="32" t="s">
        <v>28</v>
      </c>
      <c r="H26" s="32" t="s">
        <v>270</v>
      </c>
      <c r="I26" s="32">
        <v>57651239</v>
      </c>
      <c r="J26" s="32">
        <v>13801838718</v>
      </c>
      <c r="K26" s="32" t="s">
        <v>1227</v>
      </c>
      <c r="L26" s="31" t="s">
        <v>1228</v>
      </c>
      <c r="M26" s="128" t="s">
        <v>390</v>
      </c>
      <c r="N26" s="128">
        <v>57667267</v>
      </c>
      <c r="O26" s="128">
        <v>13916228179</v>
      </c>
      <c r="P26" s="121"/>
    </row>
    <row r="27" spans="1:16" ht="24.95" customHeight="1">
      <c r="A27" s="31">
        <v>12</v>
      </c>
      <c r="B27" s="126" t="s">
        <v>1255</v>
      </c>
      <c r="C27" s="32" t="s">
        <v>305</v>
      </c>
      <c r="D27" s="32">
        <v>2.1800000000000002</v>
      </c>
      <c r="E27" s="32" t="s">
        <v>299</v>
      </c>
      <c r="F27" s="32" t="s">
        <v>299</v>
      </c>
      <c r="G27" s="32" t="s">
        <v>28</v>
      </c>
      <c r="H27" s="32" t="s">
        <v>270</v>
      </c>
      <c r="I27" s="32">
        <v>57651239</v>
      </c>
      <c r="J27" s="32">
        <v>13801838718</v>
      </c>
      <c r="K27" s="32" t="s">
        <v>1227</v>
      </c>
      <c r="L27" s="31" t="s">
        <v>1228</v>
      </c>
      <c r="M27" s="128" t="s">
        <v>390</v>
      </c>
      <c r="N27" s="128">
        <v>57667267</v>
      </c>
      <c r="O27" s="128">
        <v>13916228179</v>
      </c>
      <c r="P27" s="121"/>
    </row>
    <row r="28" spans="1:16" ht="24.95" customHeight="1">
      <c r="A28" s="31">
        <v>13</v>
      </c>
      <c r="B28" s="126" t="s">
        <v>1256</v>
      </c>
      <c r="C28" s="32" t="s">
        <v>305</v>
      </c>
      <c r="D28" s="32">
        <v>1.61</v>
      </c>
      <c r="E28" s="32" t="s">
        <v>299</v>
      </c>
      <c r="F28" s="32" t="s">
        <v>299</v>
      </c>
      <c r="G28" s="32" t="s">
        <v>28</v>
      </c>
      <c r="H28" s="32" t="s">
        <v>270</v>
      </c>
      <c r="I28" s="32">
        <v>57651239</v>
      </c>
      <c r="J28" s="32">
        <v>13801838718</v>
      </c>
      <c r="K28" s="32" t="s">
        <v>1227</v>
      </c>
      <c r="L28" s="31" t="s">
        <v>1228</v>
      </c>
      <c r="M28" s="128" t="s">
        <v>390</v>
      </c>
      <c r="N28" s="128">
        <v>57667267</v>
      </c>
      <c r="O28" s="128">
        <v>13916228179</v>
      </c>
      <c r="P28" s="121"/>
    </row>
    <row r="29" spans="1:16" ht="24.95" customHeight="1">
      <c r="A29" s="31">
        <v>14</v>
      </c>
      <c r="B29" s="126" t="s">
        <v>1257</v>
      </c>
      <c r="C29" s="32" t="s">
        <v>305</v>
      </c>
      <c r="D29" s="32">
        <v>0.64</v>
      </c>
      <c r="E29" s="32" t="s">
        <v>299</v>
      </c>
      <c r="F29" s="32" t="s">
        <v>299</v>
      </c>
      <c r="G29" s="32" t="s">
        <v>28</v>
      </c>
      <c r="H29" s="32" t="s">
        <v>270</v>
      </c>
      <c r="I29" s="32">
        <v>57651239</v>
      </c>
      <c r="J29" s="32">
        <v>13801838718</v>
      </c>
      <c r="K29" s="32" t="s">
        <v>1227</v>
      </c>
      <c r="L29" s="31" t="s">
        <v>1228</v>
      </c>
      <c r="M29" s="128" t="s">
        <v>390</v>
      </c>
      <c r="N29" s="128">
        <v>57667267</v>
      </c>
      <c r="O29" s="128">
        <v>13916228179</v>
      </c>
      <c r="P29" s="121"/>
    </row>
    <row r="30" spans="1:16" ht="24.95" customHeight="1">
      <c r="A30" s="31">
        <v>15</v>
      </c>
      <c r="B30" s="126" t="s">
        <v>1258</v>
      </c>
      <c r="C30" s="32" t="s">
        <v>305</v>
      </c>
      <c r="D30" s="32">
        <v>0.3</v>
      </c>
      <c r="E30" s="32" t="s">
        <v>299</v>
      </c>
      <c r="F30" s="32" t="s">
        <v>299</v>
      </c>
      <c r="G30" s="32" t="s">
        <v>28</v>
      </c>
      <c r="H30" s="32" t="s">
        <v>270</v>
      </c>
      <c r="I30" s="32">
        <v>57651239</v>
      </c>
      <c r="J30" s="32">
        <v>13801838718</v>
      </c>
      <c r="K30" s="32" t="s">
        <v>1227</v>
      </c>
      <c r="L30" s="31" t="s">
        <v>1228</v>
      </c>
      <c r="M30" s="128" t="s">
        <v>390</v>
      </c>
      <c r="N30" s="128">
        <v>57667267</v>
      </c>
      <c r="O30" s="128">
        <v>13916228179</v>
      </c>
      <c r="P30" s="121"/>
    </row>
    <row r="31" spans="1:16" ht="24.95" customHeight="1">
      <c r="A31" s="31">
        <v>16</v>
      </c>
      <c r="B31" s="126" t="s">
        <v>1259</v>
      </c>
      <c r="C31" s="32" t="s">
        <v>305</v>
      </c>
      <c r="D31" s="32">
        <v>0.91</v>
      </c>
      <c r="E31" s="32" t="s">
        <v>299</v>
      </c>
      <c r="F31" s="32" t="s">
        <v>299</v>
      </c>
      <c r="G31" s="32" t="s">
        <v>28</v>
      </c>
      <c r="H31" s="32" t="s">
        <v>270</v>
      </c>
      <c r="I31" s="32">
        <v>57651239</v>
      </c>
      <c r="J31" s="32">
        <v>13801838718</v>
      </c>
      <c r="K31" s="32" t="s">
        <v>1227</v>
      </c>
      <c r="L31" s="31" t="s">
        <v>1228</v>
      </c>
      <c r="M31" s="128" t="s">
        <v>390</v>
      </c>
      <c r="N31" s="128">
        <v>57667267</v>
      </c>
      <c r="O31" s="128">
        <v>13916228179</v>
      </c>
      <c r="P31" s="121"/>
    </row>
    <row r="32" spans="1:16" ht="24.95" customHeight="1">
      <c r="A32" s="31">
        <v>17</v>
      </c>
      <c r="B32" s="126" t="s">
        <v>1260</v>
      </c>
      <c r="C32" s="32" t="s">
        <v>305</v>
      </c>
      <c r="D32" s="32">
        <v>0.19</v>
      </c>
      <c r="E32" s="32" t="s">
        <v>299</v>
      </c>
      <c r="F32" s="32" t="s">
        <v>299</v>
      </c>
      <c r="G32" s="32" t="s">
        <v>28</v>
      </c>
      <c r="H32" s="32" t="s">
        <v>270</v>
      </c>
      <c r="I32" s="32">
        <v>57651239</v>
      </c>
      <c r="J32" s="32">
        <v>13801838718</v>
      </c>
      <c r="K32" s="32" t="s">
        <v>1227</v>
      </c>
      <c r="L32" s="31" t="s">
        <v>1228</v>
      </c>
      <c r="M32" s="128" t="s">
        <v>390</v>
      </c>
      <c r="N32" s="128">
        <v>57667267</v>
      </c>
      <c r="O32" s="128">
        <v>13916228179</v>
      </c>
      <c r="P32" s="121"/>
    </row>
    <row r="33" spans="1:16" ht="24.95" customHeight="1">
      <c r="A33" s="31">
        <v>18</v>
      </c>
      <c r="B33" s="126" t="s">
        <v>1261</v>
      </c>
      <c r="C33" s="32" t="s">
        <v>305</v>
      </c>
      <c r="D33" s="32">
        <v>0.5</v>
      </c>
      <c r="E33" s="32" t="s">
        <v>299</v>
      </c>
      <c r="F33" s="32" t="s">
        <v>299</v>
      </c>
      <c r="G33" s="32" t="s">
        <v>28</v>
      </c>
      <c r="H33" s="32" t="s">
        <v>270</v>
      </c>
      <c r="I33" s="32">
        <v>57651239</v>
      </c>
      <c r="J33" s="32">
        <v>13801838718</v>
      </c>
      <c r="K33" s="32" t="s">
        <v>1227</v>
      </c>
      <c r="L33" s="31" t="s">
        <v>1228</v>
      </c>
      <c r="M33" s="128" t="s">
        <v>390</v>
      </c>
      <c r="N33" s="128">
        <v>57667267</v>
      </c>
      <c r="O33" s="128">
        <v>13916228179</v>
      </c>
      <c r="P33" s="121"/>
    </row>
    <row r="34" spans="1:16" ht="24.95" customHeight="1">
      <c r="A34" s="31">
        <v>19</v>
      </c>
      <c r="B34" s="126" t="s">
        <v>1262</v>
      </c>
      <c r="C34" s="32" t="s">
        <v>305</v>
      </c>
      <c r="D34" s="32">
        <v>0.59</v>
      </c>
      <c r="E34" s="32" t="s">
        <v>299</v>
      </c>
      <c r="F34" s="32" t="s">
        <v>299</v>
      </c>
      <c r="G34" s="32" t="s">
        <v>28</v>
      </c>
      <c r="H34" s="32" t="s">
        <v>270</v>
      </c>
      <c r="I34" s="32">
        <v>57651239</v>
      </c>
      <c r="J34" s="32">
        <v>13801838718</v>
      </c>
      <c r="K34" s="32" t="s">
        <v>1227</v>
      </c>
      <c r="L34" s="31" t="s">
        <v>1228</v>
      </c>
      <c r="M34" s="128" t="s">
        <v>390</v>
      </c>
      <c r="N34" s="128">
        <v>57667267</v>
      </c>
      <c r="O34" s="66">
        <v>13916228179</v>
      </c>
      <c r="P34" s="121"/>
    </row>
    <row r="35" spans="1:16" ht="24.95" customHeight="1">
      <c r="A35" s="31">
        <v>20</v>
      </c>
      <c r="B35" s="126" t="s">
        <v>1263</v>
      </c>
      <c r="C35" s="32" t="s">
        <v>305</v>
      </c>
      <c r="D35" s="32">
        <v>0.65</v>
      </c>
      <c r="E35" s="32" t="s">
        <v>299</v>
      </c>
      <c r="F35" s="32" t="s">
        <v>299</v>
      </c>
      <c r="G35" s="32" t="s">
        <v>28</v>
      </c>
      <c r="H35" s="32" t="s">
        <v>270</v>
      </c>
      <c r="I35" s="32">
        <v>57651239</v>
      </c>
      <c r="J35" s="32">
        <v>13801838718</v>
      </c>
      <c r="K35" s="32" t="s">
        <v>1227</v>
      </c>
      <c r="L35" s="31" t="s">
        <v>1228</v>
      </c>
      <c r="M35" s="128" t="s">
        <v>390</v>
      </c>
      <c r="N35" s="128">
        <v>57667267</v>
      </c>
      <c r="O35" s="66">
        <v>13916228179</v>
      </c>
      <c r="P35" s="121"/>
    </row>
    <row r="36" spans="1:16" ht="24.95" customHeight="1">
      <c r="A36" s="31">
        <v>21</v>
      </c>
      <c r="B36" s="126" t="s">
        <v>1264</v>
      </c>
      <c r="C36" s="32" t="s">
        <v>305</v>
      </c>
      <c r="D36" s="32">
        <v>0.17</v>
      </c>
      <c r="E36" s="32" t="s">
        <v>299</v>
      </c>
      <c r="F36" s="32" t="s">
        <v>299</v>
      </c>
      <c r="G36" s="32" t="s">
        <v>28</v>
      </c>
      <c r="H36" s="32" t="s">
        <v>270</v>
      </c>
      <c r="I36" s="32">
        <v>57651239</v>
      </c>
      <c r="J36" s="32">
        <v>13801838718</v>
      </c>
      <c r="K36" s="32" t="s">
        <v>1227</v>
      </c>
      <c r="L36" s="31" t="s">
        <v>1228</v>
      </c>
      <c r="M36" s="128" t="s">
        <v>390</v>
      </c>
      <c r="N36" s="128">
        <v>57667267</v>
      </c>
      <c r="O36" s="66">
        <v>13916228179</v>
      </c>
      <c r="P36" s="121"/>
    </row>
    <row r="37" spans="1:16" ht="24.95" customHeight="1">
      <c r="A37" s="378">
        <v>22</v>
      </c>
      <c r="B37" s="376" t="s">
        <v>30</v>
      </c>
      <c r="C37" s="376" t="s">
        <v>212</v>
      </c>
      <c r="D37" s="377">
        <v>4.6500000000000004</v>
      </c>
      <c r="E37" s="391" t="s">
        <v>19</v>
      </c>
      <c r="F37" s="391" t="s">
        <v>20</v>
      </c>
      <c r="G37" s="293" t="s">
        <v>31</v>
      </c>
      <c r="H37" s="401" t="s">
        <v>276</v>
      </c>
      <c r="I37" s="401">
        <v>57652238</v>
      </c>
      <c r="J37" s="401">
        <v>13501941931</v>
      </c>
      <c r="K37" s="87" t="s">
        <v>1265</v>
      </c>
      <c r="L37" s="87" t="s">
        <v>1266</v>
      </c>
      <c r="M37" s="128" t="s">
        <v>390</v>
      </c>
      <c r="N37" s="87">
        <v>57792830</v>
      </c>
      <c r="O37" s="51">
        <v>13701755950</v>
      </c>
      <c r="P37" s="121"/>
    </row>
    <row r="38" spans="1:16" ht="24.95" customHeight="1">
      <c r="A38" s="378"/>
      <c r="B38" s="376"/>
      <c r="C38" s="376"/>
      <c r="D38" s="377"/>
      <c r="E38" s="393"/>
      <c r="F38" s="393"/>
      <c r="G38" s="293"/>
      <c r="H38" s="402"/>
      <c r="I38" s="402"/>
      <c r="J38" s="402"/>
      <c r="K38" s="87" t="s">
        <v>1267</v>
      </c>
      <c r="L38" s="87" t="s">
        <v>1268</v>
      </c>
      <c r="M38" s="128" t="s">
        <v>390</v>
      </c>
      <c r="N38" s="87">
        <v>57792442</v>
      </c>
      <c r="O38" s="51">
        <v>13761789822</v>
      </c>
      <c r="P38" s="121"/>
    </row>
    <row r="39" spans="1:16" ht="24.95" customHeight="1">
      <c r="A39" s="128">
        <v>23</v>
      </c>
      <c r="B39" s="32" t="s">
        <v>1269</v>
      </c>
      <c r="C39" s="32" t="s">
        <v>298</v>
      </c>
      <c r="D39" s="32">
        <v>1.49</v>
      </c>
      <c r="E39" s="32" t="s">
        <v>299</v>
      </c>
      <c r="F39" s="32" t="s">
        <v>299</v>
      </c>
      <c r="G39" s="32" t="s">
        <v>31</v>
      </c>
      <c r="H39" s="127" t="s">
        <v>276</v>
      </c>
      <c r="I39" s="127">
        <v>57652238</v>
      </c>
      <c r="J39" s="127">
        <v>13501941931</v>
      </c>
      <c r="K39" s="87" t="s">
        <v>1265</v>
      </c>
      <c r="L39" s="87" t="s">
        <v>1266</v>
      </c>
      <c r="M39" s="128" t="s">
        <v>390</v>
      </c>
      <c r="N39" s="87">
        <v>57792830</v>
      </c>
      <c r="O39" s="87">
        <v>13701755950</v>
      </c>
      <c r="P39" s="121"/>
    </row>
    <row r="40" spans="1:16" ht="24.95" customHeight="1">
      <c r="A40" s="128">
        <v>24</v>
      </c>
      <c r="B40" s="32" t="s">
        <v>1270</v>
      </c>
      <c r="C40" s="32" t="s">
        <v>298</v>
      </c>
      <c r="D40" s="32">
        <v>1.64</v>
      </c>
      <c r="E40" s="32" t="s">
        <v>299</v>
      </c>
      <c r="F40" s="32" t="s">
        <v>299</v>
      </c>
      <c r="G40" s="32" t="s">
        <v>31</v>
      </c>
      <c r="H40" s="127" t="s">
        <v>276</v>
      </c>
      <c r="I40" s="127">
        <v>57652238</v>
      </c>
      <c r="J40" s="127">
        <v>13501941931</v>
      </c>
      <c r="K40" s="87" t="s">
        <v>1265</v>
      </c>
      <c r="L40" s="87" t="s">
        <v>1266</v>
      </c>
      <c r="M40" s="128" t="s">
        <v>390</v>
      </c>
      <c r="N40" s="87">
        <v>57792830</v>
      </c>
      <c r="O40" s="87">
        <v>13701755950</v>
      </c>
      <c r="P40" s="121"/>
    </row>
    <row r="41" spans="1:16" ht="24.95" customHeight="1">
      <c r="A41" s="128">
        <v>25</v>
      </c>
      <c r="B41" s="32" t="s">
        <v>1271</v>
      </c>
      <c r="C41" s="32" t="s">
        <v>298</v>
      </c>
      <c r="D41" s="32">
        <v>1.54</v>
      </c>
      <c r="E41" s="32" t="s">
        <v>299</v>
      </c>
      <c r="F41" s="32" t="s">
        <v>299</v>
      </c>
      <c r="G41" s="32" t="s">
        <v>31</v>
      </c>
      <c r="H41" s="127" t="s">
        <v>276</v>
      </c>
      <c r="I41" s="127">
        <v>57652238</v>
      </c>
      <c r="J41" s="127">
        <v>13501941931</v>
      </c>
      <c r="K41" s="87" t="s">
        <v>1265</v>
      </c>
      <c r="L41" s="87" t="s">
        <v>1266</v>
      </c>
      <c r="M41" s="128" t="s">
        <v>390</v>
      </c>
      <c r="N41" s="87">
        <v>57792830</v>
      </c>
      <c r="O41" s="87">
        <v>13701755950</v>
      </c>
      <c r="P41" s="121"/>
    </row>
    <row r="42" spans="1:16" ht="24.95" customHeight="1">
      <c r="A42" s="128">
        <v>26</v>
      </c>
      <c r="B42" s="32" t="s">
        <v>1272</v>
      </c>
      <c r="C42" s="32" t="s">
        <v>298</v>
      </c>
      <c r="D42" s="32">
        <v>3.5</v>
      </c>
      <c r="E42" s="32" t="s">
        <v>299</v>
      </c>
      <c r="F42" s="32" t="s">
        <v>299</v>
      </c>
      <c r="G42" s="32" t="s">
        <v>31</v>
      </c>
      <c r="H42" s="127" t="s">
        <v>276</v>
      </c>
      <c r="I42" s="127">
        <v>57652238</v>
      </c>
      <c r="J42" s="127">
        <v>13501941931</v>
      </c>
      <c r="K42" s="87" t="s">
        <v>1265</v>
      </c>
      <c r="L42" s="87" t="s">
        <v>1266</v>
      </c>
      <c r="M42" s="128" t="s">
        <v>390</v>
      </c>
      <c r="N42" s="87">
        <v>57792830</v>
      </c>
      <c r="O42" s="87">
        <v>13701755950</v>
      </c>
      <c r="P42" s="121"/>
    </row>
    <row r="43" spans="1:16" ht="24.95" customHeight="1">
      <c r="A43" s="128">
        <v>27</v>
      </c>
      <c r="B43" s="32" t="s">
        <v>1273</v>
      </c>
      <c r="C43" s="32" t="s">
        <v>298</v>
      </c>
      <c r="D43" s="32">
        <v>2.0299999999999998</v>
      </c>
      <c r="E43" s="32" t="s">
        <v>299</v>
      </c>
      <c r="F43" s="32" t="s">
        <v>299</v>
      </c>
      <c r="G43" s="32" t="s">
        <v>31</v>
      </c>
      <c r="H43" s="127" t="s">
        <v>276</v>
      </c>
      <c r="I43" s="127">
        <v>57652238</v>
      </c>
      <c r="J43" s="127">
        <v>13501941931</v>
      </c>
      <c r="K43" s="87" t="s">
        <v>1265</v>
      </c>
      <c r="L43" s="87" t="s">
        <v>1266</v>
      </c>
      <c r="M43" s="128" t="s">
        <v>390</v>
      </c>
      <c r="N43" s="87">
        <v>57792830</v>
      </c>
      <c r="O43" s="87">
        <v>13701755950</v>
      </c>
      <c r="P43" s="121"/>
    </row>
    <row r="44" spans="1:16" ht="24.95" customHeight="1">
      <c r="A44" s="378">
        <v>28</v>
      </c>
      <c r="B44" s="285" t="s">
        <v>1274</v>
      </c>
      <c r="C44" s="285" t="s">
        <v>298</v>
      </c>
      <c r="D44" s="285">
        <v>1.74</v>
      </c>
      <c r="E44" s="286" t="s">
        <v>299</v>
      </c>
      <c r="F44" s="286" t="s">
        <v>299</v>
      </c>
      <c r="G44" s="285" t="s">
        <v>31</v>
      </c>
      <c r="H44" s="127" t="s">
        <v>276</v>
      </c>
      <c r="I44" s="127">
        <v>57652238</v>
      </c>
      <c r="J44" s="127">
        <v>13501941931</v>
      </c>
      <c r="K44" s="87" t="s">
        <v>1265</v>
      </c>
      <c r="L44" s="87" t="s">
        <v>1266</v>
      </c>
      <c r="M44" s="128" t="s">
        <v>390</v>
      </c>
      <c r="N44" s="87">
        <v>57792830</v>
      </c>
      <c r="O44" s="87">
        <v>13701755950</v>
      </c>
      <c r="P44" s="121"/>
    </row>
    <row r="45" spans="1:16" ht="24.95" customHeight="1">
      <c r="A45" s="378"/>
      <c r="B45" s="285"/>
      <c r="C45" s="285"/>
      <c r="D45" s="285"/>
      <c r="E45" s="288"/>
      <c r="F45" s="288"/>
      <c r="G45" s="285"/>
      <c r="H45" s="127" t="s">
        <v>276</v>
      </c>
      <c r="I45" s="127">
        <v>57652238</v>
      </c>
      <c r="J45" s="127">
        <v>13501941931</v>
      </c>
      <c r="K45" s="32" t="s">
        <v>1275</v>
      </c>
      <c r="L45" s="87" t="s">
        <v>1276</v>
      </c>
      <c r="M45" s="128" t="s">
        <v>390</v>
      </c>
      <c r="N45" s="87">
        <v>57652765</v>
      </c>
      <c r="O45" s="87">
        <v>18916024028</v>
      </c>
      <c r="P45" s="121"/>
    </row>
    <row r="46" spans="1:16" ht="24.95" customHeight="1">
      <c r="A46" s="128">
        <v>29</v>
      </c>
      <c r="B46" s="32" t="s">
        <v>1277</v>
      </c>
      <c r="C46" s="32" t="s">
        <v>298</v>
      </c>
      <c r="D46" s="32">
        <v>2.57</v>
      </c>
      <c r="E46" s="32" t="s">
        <v>299</v>
      </c>
      <c r="F46" s="32" t="s">
        <v>299</v>
      </c>
      <c r="G46" s="32" t="s">
        <v>31</v>
      </c>
      <c r="H46" s="127" t="s">
        <v>276</v>
      </c>
      <c r="I46" s="127">
        <v>57652238</v>
      </c>
      <c r="J46" s="127">
        <v>13501941931</v>
      </c>
      <c r="K46" s="87" t="s">
        <v>1265</v>
      </c>
      <c r="L46" s="87" t="s">
        <v>1266</v>
      </c>
      <c r="M46" s="128" t="s">
        <v>390</v>
      </c>
      <c r="N46" s="87">
        <v>57792830</v>
      </c>
      <c r="O46" s="87">
        <v>13701755950</v>
      </c>
      <c r="P46" s="121"/>
    </row>
    <row r="47" spans="1:16" ht="24.95" customHeight="1">
      <c r="A47" s="128">
        <v>30</v>
      </c>
      <c r="B47" s="32" t="s">
        <v>1278</v>
      </c>
      <c r="C47" s="32" t="s">
        <v>305</v>
      </c>
      <c r="D47" s="32">
        <v>2.38</v>
      </c>
      <c r="E47" s="32" t="s">
        <v>299</v>
      </c>
      <c r="F47" s="32" t="s">
        <v>299</v>
      </c>
      <c r="G47" s="32" t="s">
        <v>31</v>
      </c>
      <c r="H47" s="127" t="s">
        <v>276</v>
      </c>
      <c r="I47" s="127">
        <v>57652238</v>
      </c>
      <c r="J47" s="127">
        <v>13501941931</v>
      </c>
      <c r="K47" s="87" t="s">
        <v>1265</v>
      </c>
      <c r="L47" s="87" t="s">
        <v>1266</v>
      </c>
      <c r="M47" s="128" t="s">
        <v>390</v>
      </c>
      <c r="N47" s="87">
        <v>57792830</v>
      </c>
      <c r="O47" s="87">
        <v>13701755950</v>
      </c>
      <c r="P47" s="121"/>
    </row>
    <row r="48" spans="1:16" ht="24.95" customHeight="1">
      <c r="A48" s="128">
        <v>31</v>
      </c>
      <c r="B48" s="32" t="s">
        <v>1279</v>
      </c>
      <c r="C48" s="32" t="s">
        <v>305</v>
      </c>
      <c r="D48" s="32">
        <v>0.86</v>
      </c>
      <c r="E48" s="32" t="s">
        <v>299</v>
      </c>
      <c r="F48" s="32" t="s">
        <v>299</v>
      </c>
      <c r="G48" s="32" t="s">
        <v>31</v>
      </c>
      <c r="H48" s="127" t="s">
        <v>276</v>
      </c>
      <c r="I48" s="127">
        <v>57652238</v>
      </c>
      <c r="J48" s="127">
        <v>13501941931</v>
      </c>
      <c r="K48" s="87" t="s">
        <v>1265</v>
      </c>
      <c r="L48" s="87" t="s">
        <v>1266</v>
      </c>
      <c r="M48" s="128" t="s">
        <v>390</v>
      </c>
      <c r="N48" s="87">
        <v>57792830</v>
      </c>
      <c r="O48" s="87">
        <v>13701755950</v>
      </c>
      <c r="P48" s="121"/>
    </row>
    <row r="49" spans="1:16" ht="24.95" customHeight="1">
      <c r="A49" s="128">
        <v>32</v>
      </c>
      <c r="B49" s="32" t="s">
        <v>1280</v>
      </c>
      <c r="C49" s="32" t="s">
        <v>305</v>
      </c>
      <c r="D49" s="32">
        <v>1.32</v>
      </c>
      <c r="E49" s="32" t="s">
        <v>299</v>
      </c>
      <c r="F49" s="32" t="s">
        <v>299</v>
      </c>
      <c r="G49" s="32" t="s">
        <v>31</v>
      </c>
      <c r="H49" s="127" t="s">
        <v>276</v>
      </c>
      <c r="I49" s="127">
        <v>57652238</v>
      </c>
      <c r="J49" s="127">
        <v>13501941931</v>
      </c>
      <c r="K49" s="87" t="s">
        <v>1265</v>
      </c>
      <c r="L49" s="87" t="s">
        <v>1266</v>
      </c>
      <c r="M49" s="128" t="s">
        <v>390</v>
      </c>
      <c r="N49" s="87">
        <v>57792830</v>
      </c>
      <c r="O49" s="87">
        <v>13701755950</v>
      </c>
      <c r="P49" s="121"/>
    </row>
    <row r="50" spans="1:16" ht="24.95" customHeight="1">
      <c r="A50" s="128">
        <v>33</v>
      </c>
      <c r="B50" s="32" t="s">
        <v>1281</v>
      </c>
      <c r="C50" s="32" t="s">
        <v>305</v>
      </c>
      <c r="D50" s="32">
        <v>2.14</v>
      </c>
      <c r="E50" s="32" t="s">
        <v>299</v>
      </c>
      <c r="F50" s="32" t="s">
        <v>299</v>
      </c>
      <c r="G50" s="32" t="s">
        <v>31</v>
      </c>
      <c r="H50" s="127" t="s">
        <v>276</v>
      </c>
      <c r="I50" s="127">
        <v>57652238</v>
      </c>
      <c r="J50" s="127">
        <v>13501941931</v>
      </c>
      <c r="K50" s="87" t="s">
        <v>1265</v>
      </c>
      <c r="L50" s="87" t="s">
        <v>1266</v>
      </c>
      <c r="M50" s="128" t="s">
        <v>390</v>
      </c>
      <c r="N50" s="87">
        <v>57792830</v>
      </c>
      <c r="O50" s="87">
        <v>13701755950</v>
      </c>
      <c r="P50" s="121"/>
    </row>
    <row r="51" spans="1:16" ht="24.95" customHeight="1">
      <c r="A51" s="128">
        <v>34</v>
      </c>
      <c r="B51" s="32" t="s">
        <v>1282</v>
      </c>
      <c r="C51" s="32" t="s">
        <v>305</v>
      </c>
      <c r="D51" s="32">
        <v>0.82</v>
      </c>
      <c r="E51" s="32" t="s">
        <v>299</v>
      </c>
      <c r="F51" s="32" t="s">
        <v>299</v>
      </c>
      <c r="G51" s="32" t="s">
        <v>31</v>
      </c>
      <c r="H51" s="127" t="s">
        <v>276</v>
      </c>
      <c r="I51" s="127">
        <v>57652238</v>
      </c>
      <c r="J51" s="127">
        <v>13501941931</v>
      </c>
      <c r="K51" s="87" t="s">
        <v>1265</v>
      </c>
      <c r="L51" s="87" t="s">
        <v>1266</v>
      </c>
      <c r="M51" s="128" t="s">
        <v>390</v>
      </c>
      <c r="N51" s="87">
        <v>57792830</v>
      </c>
      <c r="O51" s="87">
        <v>13701755950</v>
      </c>
      <c r="P51" s="121"/>
    </row>
    <row r="52" spans="1:16" ht="24.95" customHeight="1">
      <c r="A52" s="128">
        <v>35</v>
      </c>
      <c r="B52" s="32" t="s">
        <v>1283</v>
      </c>
      <c r="C52" s="32" t="s">
        <v>305</v>
      </c>
      <c r="D52" s="32">
        <v>1.54</v>
      </c>
      <c r="E52" s="32" t="s">
        <v>299</v>
      </c>
      <c r="F52" s="32" t="s">
        <v>299</v>
      </c>
      <c r="G52" s="32" t="s">
        <v>31</v>
      </c>
      <c r="H52" s="127" t="s">
        <v>276</v>
      </c>
      <c r="I52" s="127">
        <v>57652238</v>
      </c>
      <c r="J52" s="127">
        <v>13501941931</v>
      </c>
      <c r="K52" s="87" t="s">
        <v>1265</v>
      </c>
      <c r="L52" s="87" t="s">
        <v>1266</v>
      </c>
      <c r="M52" s="128" t="s">
        <v>390</v>
      </c>
      <c r="N52" s="87">
        <v>57792830</v>
      </c>
      <c r="O52" s="87">
        <v>13701755950</v>
      </c>
      <c r="P52" s="121"/>
    </row>
    <row r="53" spans="1:16" ht="24.95" customHeight="1">
      <c r="A53" s="128">
        <v>36</v>
      </c>
      <c r="B53" s="32" t="s">
        <v>1284</v>
      </c>
      <c r="C53" s="32" t="s">
        <v>305</v>
      </c>
      <c r="D53" s="32">
        <v>1.8</v>
      </c>
      <c r="E53" s="32" t="s">
        <v>299</v>
      </c>
      <c r="F53" s="32" t="s">
        <v>299</v>
      </c>
      <c r="G53" s="32" t="s">
        <v>31</v>
      </c>
      <c r="H53" s="127" t="s">
        <v>276</v>
      </c>
      <c r="I53" s="127">
        <v>57652238</v>
      </c>
      <c r="J53" s="127">
        <v>13501941931</v>
      </c>
      <c r="K53" s="87" t="s">
        <v>1265</v>
      </c>
      <c r="L53" s="87" t="s">
        <v>1266</v>
      </c>
      <c r="M53" s="128" t="s">
        <v>390</v>
      </c>
      <c r="N53" s="87">
        <v>57792830</v>
      </c>
      <c r="O53" s="87">
        <v>13701755950</v>
      </c>
      <c r="P53" s="121"/>
    </row>
    <row r="54" spans="1:16" ht="24.95" customHeight="1">
      <c r="A54" s="128">
        <v>37</v>
      </c>
      <c r="B54" s="32" t="s">
        <v>1285</v>
      </c>
      <c r="C54" s="32" t="s">
        <v>305</v>
      </c>
      <c r="D54" s="32">
        <v>0.33</v>
      </c>
      <c r="E54" s="32" t="s">
        <v>299</v>
      </c>
      <c r="F54" s="32" t="s">
        <v>299</v>
      </c>
      <c r="G54" s="32" t="s">
        <v>31</v>
      </c>
      <c r="H54" s="127" t="s">
        <v>276</v>
      </c>
      <c r="I54" s="127">
        <v>57652238</v>
      </c>
      <c r="J54" s="127">
        <v>13501941931</v>
      </c>
      <c r="K54" s="87" t="s">
        <v>1265</v>
      </c>
      <c r="L54" s="87" t="s">
        <v>1266</v>
      </c>
      <c r="M54" s="128" t="s">
        <v>390</v>
      </c>
      <c r="N54" s="87">
        <v>57792830</v>
      </c>
      <c r="O54" s="87">
        <v>13701755950</v>
      </c>
      <c r="P54" s="121"/>
    </row>
    <row r="55" spans="1:16" ht="24.95" customHeight="1">
      <c r="A55" s="128">
        <v>38</v>
      </c>
      <c r="B55" s="32" t="s">
        <v>1286</v>
      </c>
      <c r="C55" s="32" t="s">
        <v>305</v>
      </c>
      <c r="D55" s="32">
        <v>0.26</v>
      </c>
      <c r="E55" s="32" t="s">
        <v>299</v>
      </c>
      <c r="F55" s="32" t="s">
        <v>299</v>
      </c>
      <c r="G55" s="32" t="s">
        <v>31</v>
      </c>
      <c r="H55" s="127" t="s">
        <v>276</v>
      </c>
      <c r="I55" s="127">
        <v>57652238</v>
      </c>
      <c r="J55" s="127">
        <v>13501941931</v>
      </c>
      <c r="K55" s="87" t="s">
        <v>1265</v>
      </c>
      <c r="L55" s="87" t="s">
        <v>1266</v>
      </c>
      <c r="M55" s="128" t="s">
        <v>390</v>
      </c>
      <c r="N55" s="87">
        <v>57792830</v>
      </c>
      <c r="O55" s="87">
        <v>13701755950</v>
      </c>
      <c r="P55" s="121"/>
    </row>
    <row r="56" spans="1:16" ht="24.95" customHeight="1">
      <c r="A56" s="128">
        <v>39</v>
      </c>
      <c r="B56" s="32" t="s">
        <v>1287</v>
      </c>
      <c r="C56" s="32" t="s">
        <v>305</v>
      </c>
      <c r="D56" s="32">
        <v>0.31</v>
      </c>
      <c r="E56" s="32" t="s">
        <v>299</v>
      </c>
      <c r="F56" s="32" t="s">
        <v>299</v>
      </c>
      <c r="G56" s="32" t="s">
        <v>31</v>
      </c>
      <c r="H56" s="127" t="s">
        <v>276</v>
      </c>
      <c r="I56" s="127">
        <v>57652238</v>
      </c>
      <c r="J56" s="127">
        <v>13501941931</v>
      </c>
      <c r="K56" s="87" t="s">
        <v>1265</v>
      </c>
      <c r="L56" s="87" t="s">
        <v>1266</v>
      </c>
      <c r="M56" s="128" t="s">
        <v>390</v>
      </c>
      <c r="N56" s="87">
        <v>57792830</v>
      </c>
      <c r="O56" s="87">
        <v>13701755950</v>
      </c>
      <c r="P56" s="121"/>
    </row>
    <row r="57" spans="1:16" ht="24.95" customHeight="1">
      <c r="A57" s="128">
        <v>40</v>
      </c>
      <c r="B57" s="32" t="s">
        <v>1288</v>
      </c>
      <c r="C57" s="32" t="s">
        <v>305</v>
      </c>
      <c r="D57" s="32">
        <v>0.42</v>
      </c>
      <c r="E57" s="32" t="s">
        <v>299</v>
      </c>
      <c r="F57" s="32" t="s">
        <v>299</v>
      </c>
      <c r="G57" s="32" t="s">
        <v>31</v>
      </c>
      <c r="H57" s="127" t="s">
        <v>276</v>
      </c>
      <c r="I57" s="127">
        <v>57652238</v>
      </c>
      <c r="J57" s="127">
        <v>13501941931</v>
      </c>
      <c r="K57" s="87" t="s">
        <v>1265</v>
      </c>
      <c r="L57" s="87" t="s">
        <v>1266</v>
      </c>
      <c r="M57" s="128" t="s">
        <v>390</v>
      </c>
      <c r="N57" s="87">
        <v>57792830</v>
      </c>
      <c r="O57" s="87">
        <v>13701755950</v>
      </c>
      <c r="P57" s="121"/>
    </row>
    <row r="58" spans="1:16" ht="24.95" customHeight="1">
      <c r="A58" s="128">
        <v>41</v>
      </c>
      <c r="B58" s="32" t="s">
        <v>144</v>
      </c>
      <c r="C58" s="32" t="s">
        <v>305</v>
      </c>
      <c r="D58" s="32">
        <v>0.39</v>
      </c>
      <c r="E58" s="32" t="s">
        <v>299</v>
      </c>
      <c r="F58" s="32" t="s">
        <v>299</v>
      </c>
      <c r="G58" s="32" t="s">
        <v>31</v>
      </c>
      <c r="H58" s="127" t="s">
        <v>276</v>
      </c>
      <c r="I58" s="127">
        <v>57652238</v>
      </c>
      <c r="J58" s="127">
        <v>13501941931</v>
      </c>
      <c r="K58" s="32" t="s">
        <v>1265</v>
      </c>
      <c r="L58" s="87" t="s">
        <v>1266</v>
      </c>
      <c r="M58" s="128" t="s">
        <v>390</v>
      </c>
      <c r="N58" s="87">
        <v>57792830</v>
      </c>
      <c r="O58" s="87">
        <v>13701755950</v>
      </c>
      <c r="P58" s="121"/>
    </row>
    <row r="59" spans="1:16" ht="24.95" customHeight="1">
      <c r="A59" s="128">
        <v>42</v>
      </c>
      <c r="B59" s="32" t="s">
        <v>1289</v>
      </c>
      <c r="C59" s="32" t="s">
        <v>305</v>
      </c>
      <c r="D59" s="32">
        <v>0.6</v>
      </c>
      <c r="E59" s="32" t="s">
        <v>299</v>
      </c>
      <c r="F59" s="32" t="s">
        <v>299</v>
      </c>
      <c r="G59" s="32" t="s">
        <v>31</v>
      </c>
      <c r="H59" s="127" t="s">
        <v>276</v>
      </c>
      <c r="I59" s="127">
        <v>57652238</v>
      </c>
      <c r="J59" s="127">
        <v>13501941931</v>
      </c>
      <c r="K59" s="87" t="s">
        <v>1265</v>
      </c>
      <c r="L59" s="87" t="s">
        <v>1266</v>
      </c>
      <c r="M59" s="128" t="s">
        <v>390</v>
      </c>
      <c r="N59" s="87">
        <v>57792830</v>
      </c>
      <c r="O59" s="87">
        <v>13701755950</v>
      </c>
      <c r="P59" s="121"/>
    </row>
    <row r="60" spans="1:16" ht="24.95" customHeight="1">
      <c r="A60" s="128">
        <v>43</v>
      </c>
      <c r="B60" s="32" t="s">
        <v>1290</v>
      </c>
      <c r="C60" s="32" t="s">
        <v>298</v>
      </c>
      <c r="D60" s="32">
        <v>1.17</v>
      </c>
      <c r="E60" s="32" t="s">
        <v>299</v>
      </c>
      <c r="F60" s="32" t="s">
        <v>299</v>
      </c>
      <c r="G60" s="32" t="s">
        <v>1291</v>
      </c>
      <c r="H60" s="127" t="s">
        <v>317</v>
      </c>
      <c r="I60" s="127">
        <v>57651353</v>
      </c>
      <c r="J60" s="127">
        <v>13801738002</v>
      </c>
      <c r="K60" s="87" t="s">
        <v>1229</v>
      </c>
      <c r="L60" s="87" t="s">
        <v>1230</v>
      </c>
      <c r="M60" s="128" t="s">
        <v>390</v>
      </c>
      <c r="N60" s="87">
        <v>57650786</v>
      </c>
      <c r="O60" s="87">
        <v>13916397527</v>
      </c>
      <c r="P60" s="83"/>
    </row>
    <row r="61" spans="1:16" ht="24.95" customHeight="1">
      <c r="A61" s="128">
        <v>44</v>
      </c>
      <c r="B61" s="32" t="s">
        <v>1292</v>
      </c>
      <c r="C61" s="32" t="s">
        <v>298</v>
      </c>
      <c r="D61" s="32">
        <v>1.41</v>
      </c>
      <c r="E61" s="32" t="s">
        <v>299</v>
      </c>
      <c r="F61" s="32" t="s">
        <v>299</v>
      </c>
      <c r="G61" s="32" t="s">
        <v>1291</v>
      </c>
      <c r="H61" s="127" t="s">
        <v>317</v>
      </c>
      <c r="I61" s="127">
        <v>57651353</v>
      </c>
      <c r="J61" s="127">
        <v>13801738002</v>
      </c>
      <c r="K61" s="87" t="s">
        <v>1229</v>
      </c>
      <c r="L61" s="87" t="s">
        <v>1230</v>
      </c>
      <c r="M61" s="128" t="s">
        <v>390</v>
      </c>
      <c r="N61" s="87">
        <v>57650786</v>
      </c>
      <c r="O61" s="87">
        <v>13916397527</v>
      </c>
      <c r="P61" s="121"/>
    </row>
    <row r="62" spans="1:16" ht="24.95" customHeight="1">
      <c r="A62" s="128">
        <v>45</v>
      </c>
      <c r="B62" s="32" t="s">
        <v>1293</v>
      </c>
      <c r="C62" s="32" t="s">
        <v>305</v>
      </c>
      <c r="D62" s="32">
        <v>0.32</v>
      </c>
      <c r="E62" s="32" t="s">
        <v>299</v>
      </c>
      <c r="F62" s="32" t="s">
        <v>299</v>
      </c>
      <c r="G62" s="32" t="s">
        <v>1291</v>
      </c>
      <c r="H62" s="127" t="s">
        <v>317</v>
      </c>
      <c r="I62" s="127">
        <v>57651353</v>
      </c>
      <c r="J62" s="127">
        <v>13801738002</v>
      </c>
      <c r="K62" s="87" t="s">
        <v>1229</v>
      </c>
      <c r="L62" s="87" t="s">
        <v>1230</v>
      </c>
      <c r="M62" s="128" t="s">
        <v>390</v>
      </c>
      <c r="N62" s="87">
        <v>57650786</v>
      </c>
      <c r="O62" s="87">
        <v>13916397527</v>
      </c>
      <c r="P62" s="121"/>
    </row>
    <row r="63" spans="1:16" ht="24.95" customHeight="1">
      <c r="A63" s="128">
        <v>46</v>
      </c>
      <c r="B63" s="32" t="s">
        <v>1294</v>
      </c>
      <c r="C63" s="32" t="s">
        <v>305</v>
      </c>
      <c r="D63" s="32">
        <v>1.0900000000000001</v>
      </c>
      <c r="E63" s="32" t="s">
        <v>299</v>
      </c>
      <c r="F63" s="32" t="s">
        <v>299</v>
      </c>
      <c r="G63" s="32" t="s">
        <v>1291</v>
      </c>
      <c r="H63" s="127" t="s">
        <v>317</v>
      </c>
      <c r="I63" s="127">
        <v>57651353</v>
      </c>
      <c r="J63" s="127">
        <v>13801738002</v>
      </c>
      <c r="K63" s="87" t="s">
        <v>1229</v>
      </c>
      <c r="L63" s="87" t="s">
        <v>1230</v>
      </c>
      <c r="M63" s="128" t="s">
        <v>390</v>
      </c>
      <c r="N63" s="87">
        <v>57650786</v>
      </c>
      <c r="O63" s="87">
        <v>13916397527</v>
      </c>
      <c r="P63" s="121"/>
    </row>
    <row r="64" spans="1:16" ht="24.95" customHeight="1">
      <c r="A64" s="128">
        <v>47</v>
      </c>
      <c r="B64" s="32" t="s">
        <v>1295</v>
      </c>
      <c r="C64" s="32" t="s">
        <v>305</v>
      </c>
      <c r="D64" s="32">
        <v>0.99</v>
      </c>
      <c r="E64" s="32" t="s">
        <v>299</v>
      </c>
      <c r="F64" s="32" t="s">
        <v>299</v>
      </c>
      <c r="G64" s="32" t="s">
        <v>1291</v>
      </c>
      <c r="H64" s="127" t="s">
        <v>317</v>
      </c>
      <c r="I64" s="127">
        <v>57651353</v>
      </c>
      <c r="J64" s="127">
        <v>13801738002</v>
      </c>
      <c r="K64" s="87" t="s">
        <v>1229</v>
      </c>
      <c r="L64" s="87" t="s">
        <v>1230</v>
      </c>
      <c r="M64" s="128" t="s">
        <v>390</v>
      </c>
      <c r="N64" s="87">
        <v>57650786</v>
      </c>
      <c r="O64" s="87">
        <v>13916397527</v>
      </c>
      <c r="P64" s="121"/>
    </row>
    <row r="65" spans="1:16" ht="24.95" customHeight="1">
      <c r="A65" s="128">
        <v>48</v>
      </c>
      <c r="B65" s="87" t="s">
        <v>1296</v>
      </c>
      <c r="C65" s="32" t="s">
        <v>305</v>
      </c>
      <c r="D65" s="87">
        <v>4.6399999999999997</v>
      </c>
      <c r="E65" s="32" t="s">
        <v>299</v>
      </c>
      <c r="F65" s="32" t="s">
        <v>299</v>
      </c>
      <c r="G65" s="32" t="s">
        <v>1291</v>
      </c>
      <c r="H65" s="127" t="s">
        <v>317</v>
      </c>
      <c r="I65" s="127">
        <v>57651353</v>
      </c>
      <c r="J65" s="127">
        <v>13801738002</v>
      </c>
      <c r="K65" s="87" t="s">
        <v>1297</v>
      </c>
      <c r="L65" s="87" t="s">
        <v>1298</v>
      </c>
      <c r="M65" s="128" t="s">
        <v>390</v>
      </c>
      <c r="N65" s="87">
        <v>57793553</v>
      </c>
      <c r="O65" s="87">
        <v>15026622805</v>
      </c>
      <c r="P65" s="121"/>
    </row>
    <row r="66" spans="1:16" ht="24.95" customHeight="1">
      <c r="A66" s="128">
        <v>49</v>
      </c>
      <c r="B66" s="87" t="s">
        <v>1299</v>
      </c>
      <c r="C66" s="32" t="s">
        <v>305</v>
      </c>
      <c r="D66" s="87">
        <v>0.8</v>
      </c>
      <c r="E66" s="32" t="s">
        <v>299</v>
      </c>
      <c r="F66" s="32" t="s">
        <v>299</v>
      </c>
      <c r="G66" s="32" t="s">
        <v>1291</v>
      </c>
      <c r="H66" s="127" t="s">
        <v>317</v>
      </c>
      <c r="I66" s="127">
        <v>57651353</v>
      </c>
      <c r="J66" s="127">
        <v>13801738002</v>
      </c>
      <c r="K66" s="87" t="s">
        <v>1297</v>
      </c>
      <c r="L66" s="87" t="s">
        <v>1298</v>
      </c>
      <c r="M66" s="128" t="s">
        <v>390</v>
      </c>
      <c r="N66" s="87">
        <v>57793553</v>
      </c>
      <c r="O66" s="87">
        <v>15026622805</v>
      </c>
      <c r="P66" s="121"/>
    </row>
    <row r="67" spans="1:16" ht="24.95" customHeight="1">
      <c r="A67" s="128">
        <v>50</v>
      </c>
      <c r="B67" s="87" t="s">
        <v>1300</v>
      </c>
      <c r="C67" s="32" t="s">
        <v>305</v>
      </c>
      <c r="D67" s="87">
        <v>7.0000000000000007E-2</v>
      </c>
      <c r="E67" s="32" t="s">
        <v>299</v>
      </c>
      <c r="F67" s="32" t="s">
        <v>299</v>
      </c>
      <c r="G67" s="32" t="s">
        <v>1291</v>
      </c>
      <c r="H67" s="127" t="s">
        <v>317</v>
      </c>
      <c r="I67" s="127">
        <v>57651353</v>
      </c>
      <c r="J67" s="127">
        <v>13801738002</v>
      </c>
      <c r="K67" s="87" t="s">
        <v>1297</v>
      </c>
      <c r="L67" s="87" t="s">
        <v>1298</v>
      </c>
      <c r="M67" s="128" t="s">
        <v>390</v>
      </c>
      <c r="N67" s="87">
        <v>57793553</v>
      </c>
      <c r="O67" s="87">
        <v>15026622805</v>
      </c>
      <c r="P67" s="121"/>
    </row>
    <row r="68" spans="1:16" ht="24.95" customHeight="1">
      <c r="A68" s="128">
        <v>51</v>
      </c>
      <c r="B68" s="87" t="s">
        <v>1301</v>
      </c>
      <c r="C68" s="32" t="s">
        <v>305</v>
      </c>
      <c r="D68" s="87">
        <v>1.46</v>
      </c>
      <c r="E68" s="32" t="s">
        <v>299</v>
      </c>
      <c r="F68" s="32" t="s">
        <v>299</v>
      </c>
      <c r="G68" s="32" t="s">
        <v>1291</v>
      </c>
      <c r="H68" s="127" t="s">
        <v>317</v>
      </c>
      <c r="I68" s="127">
        <v>57651353</v>
      </c>
      <c r="J68" s="127">
        <v>13801738002</v>
      </c>
      <c r="K68" s="87" t="s">
        <v>1297</v>
      </c>
      <c r="L68" s="87" t="s">
        <v>1298</v>
      </c>
      <c r="M68" s="128" t="s">
        <v>390</v>
      </c>
      <c r="N68" s="87">
        <v>57793553</v>
      </c>
      <c r="O68" s="87">
        <v>15026622805</v>
      </c>
      <c r="P68" s="121"/>
    </row>
    <row r="69" spans="1:16" ht="24.95" customHeight="1">
      <c r="A69" s="128">
        <v>52</v>
      </c>
      <c r="B69" s="87" t="s">
        <v>1302</v>
      </c>
      <c r="C69" s="32" t="s">
        <v>305</v>
      </c>
      <c r="D69" s="87">
        <v>0.2</v>
      </c>
      <c r="E69" s="32" t="s">
        <v>299</v>
      </c>
      <c r="F69" s="32" t="s">
        <v>299</v>
      </c>
      <c r="G69" s="32" t="s">
        <v>1291</v>
      </c>
      <c r="H69" s="127" t="s">
        <v>317</v>
      </c>
      <c r="I69" s="127">
        <v>57651353</v>
      </c>
      <c r="J69" s="127">
        <v>13801738002</v>
      </c>
      <c r="K69" s="87" t="s">
        <v>1297</v>
      </c>
      <c r="L69" s="87" t="s">
        <v>1298</v>
      </c>
      <c r="M69" s="128" t="s">
        <v>390</v>
      </c>
      <c r="N69" s="87">
        <v>57793553</v>
      </c>
      <c r="O69" s="87">
        <v>15026622805</v>
      </c>
      <c r="P69" s="121"/>
    </row>
    <row r="70" spans="1:16" ht="24.95" customHeight="1">
      <c r="A70" s="128">
        <v>53</v>
      </c>
      <c r="B70" s="87" t="s">
        <v>1303</v>
      </c>
      <c r="C70" s="32" t="s">
        <v>305</v>
      </c>
      <c r="D70" s="87">
        <v>0.64</v>
      </c>
      <c r="E70" s="32" t="s">
        <v>299</v>
      </c>
      <c r="F70" s="32" t="s">
        <v>299</v>
      </c>
      <c r="G70" s="32" t="s">
        <v>1291</v>
      </c>
      <c r="H70" s="127" t="s">
        <v>317</v>
      </c>
      <c r="I70" s="127">
        <v>57651353</v>
      </c>
      <c r="J70" s="127">
        <v>13801738002</v>
      </c>
      <c r="K70" s="87" t="s">
        <v>1297</v>
      </c>
      <c r="L70" s="87" t="s">
        <v>1298</v>
      </c>
      <c r="M70" s="128" t="s">
        <v>390</v>
      </c>
      <c r="N70" s="87">
        <v>57793553</v>
      </c>
      <c r="O70" s="87">
        <v>15026622805</v>
      </c>
      <c r="P70" s="121"/>
    </row>
    <row r="71" spans="1:16" ht="24.95" customHeight="1">
      <c r="A71" s="128">
        <v>54</v>
      </c>
      <c r="B71" s="87" t="s">
        <v>1304</v>
      </c>
      <c r="C71" s="32" t="s">
        <v>305</v>
      </c>
      <c r="D71" s="87">
        <v>0.21</v>
      </c>
      <c r="E71" s="32" t="s">
        <v>299</v>
      </c>
      <c r="F71" s="32" t="s">
        <v>299</v>
      </c>
      <c r="G71" s="32" t="s">
        <v>1291</v>
      </c>
      <c r="H71" s="127" t="s">
        <v>317</v>
      </c>
      <c r="I71" s="127">
        <v>57651353</v>
      </c>
      <c r="J71" s="127">
        <v>13801738002</v>
      </c>
      <c r="K71" s="87" t="s">
        <v>1297</v>
      </c>
      <c r="L71" s="87" t="s">
        <v>1298</v>
      </c>
      <c r="M71" s="128" t="s">
        <v>390</v>
      </c>
      <c r="N71" s="87">
        <v>57793553</v>
      </c>
      <c r="O71" s="87">
        <v>15026622805</v>
      </c>
      <c r="P71" s="121"/>
    </row>
    <row r="72" spans="1:16" ht="24.95" customHeight="1">
      <c r="A72" s="128">
        <v>55</v>
      </c>
      <c r="B72" s="87" t="s">
        <v>1305</v>
      </c>
      <c r="C72" s="32" t="s">
        <v>305</v>
      </c>
      <c r="D72" s="87">
        <v>0.11</v>
      </c>
      <c r="E72" s="32" t="s">
        <v>299</v>
      </c>
      <c r="F72" s="32" t="s">
        <v>299</v>
      </c>
      <c r="G72" s="32" t="s">
        <v>1291</v>
      </c>
      <c r="H72" s="127" t="s">
        <v>317</v>
      </c>
      <c r="I72" s="127">
        <v>57651353</v>
      </c>
      <c r="J72" s="127">
        <v>13801738002</v>
      </c>
      <c r="K72" s="87" t="s">
        <v>1297</v>
      </c>
      <c r="L72" s="87" t="s">
        <v>1298</v>
      </c>
      <c r="M72" s="128" t="s">
        <v>390</v>
      </c>
      <c r="N72" s="87">
        <v>57793553</v>
      </c>
      <c r="O72" s="87">
        <v>15026622805</v>
      </c>
      <c r="P72" s="121"/>
    </row>
    <row r="73" spans="1:16" ht="24.95" customHeight="1">
      <c r="A73" s="128">
        <v>56</v>
      </c>
      <c r="B73" s="31" t="s">
        <v>1306</v>
      </c>
      <c r="C73" s="32" t="s">
        <v>305</v>
      </c>
      <c r="D73" s="31">
        <v>0.53</v>
      </c>
      <c r="E73" s="32" t="s">
        <v>299</v>
      </c>
      <c r="F73" s="32" t="s">
        <v>299</v>
      </c>
      <c r="G73" s="32" t="s">
        <v>1291</v>
      </c>
      <c r="H73" s="127" t="s">
        <v>317</v>
      </c>
      <c r="I73" s="127">
        <v>57651353</v>
      </c>
      <c r="J73" s="127">
        <v>13801738002</v>
      </c>
      <c r="K73" s="87" t="s">
        <v>1297</v>
      </c>
      <c r="L73" s="87" t="s">
        <v>1298</v>
      </c>
      <c r="M73" s="128" t="s">
        <v>390</v>
      </c>
      <c r="N73" s="87">
        <v>57793553</v>
      </c>
      <c r="O73" s="87">
        <v>15026622805</v>
      </c>
      <c r="P73" s="121"/>
    </row>
    <row r="74" spans="1:16" ht="24.95" customHeight="1">
      <c r="A74" s="128">
        <v>57</v>
      </c>
      <c r="B74" s="87" t="s">
        <v>1307</v>
      </c>
      <c r="C74" s="32" t="s">
        <v>305</v>
      </c>
      <c r="D74" s="87">
        <v>0.28999999999999998</v>
      </c>
      <c r="E74" s="32" t="s">
        <v>299</v>
      </c>
      <c r="F74" s="32" t="s">
        <v>299</v>
      </c>
      <c r="G74" s="32" t="s">
        <v>1291</v>
      </c>
      <c r="H74" s="127" t="s">
        <v>317</v>
      </c>
      <c r="I74" s="127">
        <v>57651353</v>
      </c>
      <c r="J74" s="127">
        <v>13801738002</v>
      </c>
      <c r="K74" s="87" t="s">
        <v>1297</v>
      </c>
      <c r="L74" s="87" t="s">
        <v>1298</v>
      </c>
      <c r="M74" s="128" t="s">
        <v>390</v>
      </c>
      <c r="N74" s="87">
        <v>57793553</v>
      </c>
      <c r="O74" s="87">
        <v>15026622805</v>
      </c>
      <c r="P74" s="121"/>
    </row>
    <row r="75" spans="1:16" ht="24.95" customHeight="1">
      <c r="A75" s="128">
        <v>58</v>
      </c>
      <c r="B75" s="87" t="s">
        <v>1308</v>
      </c>
      <c r="C75" s="32" t="s">
        <v>305</v>
      </c>
      <c r="D75" s="87">
        <v>0.66</v>
      </c>
      <c r="E75" s="32" t="s">
        <v>299</v>
      </c>
      <c r="F75" s="32" t="s">
        <v>299</v>
      </c>
      <c r="G75" s="32" t="s">
        <v>1291</v>
      </c>
      <c r="H75" s="127" t="s">
        <v>317</v>
      </c>
      <c r="I75" s="127">
        <v>57651353</v>
      </c>
      <c r="J75" s="127">
        <v>13801738002</v>
      </c>
      <c r="K75" s="87" t="s">
        <v>1297</v>
      </c>
      <c r="L75" s="87" t="s">
        <v>1298</v>
      </c>
      <c r="M75" s="128" t="s">
        <v>390</v>
      </c>
      <c r="N75" s="87">
        <v>57793553</v>
      </c>
      <c r="O75" s="87">
        <v>15026622805</v>
      </c>
      <c r="P75" s="121"/>
    </row>
    <row r="76" spans="1:16" ht="24.95" customHeight="1">
      <c r="A76" s="128">
        <v>59</v>
      </c>
      <c r="B76" s="87" t="s">
        <v>1309</v>
      </c>
      <c r="C76" s="32" t="s">
        <v>305</v>
      </c>
      <c r="D76" s="87">
        <v>0.15</v>
      </c>
      <c r="E76" s="32" t="s">
        <v>299</v>
      </c>
      <c r="F76" s="32" t="s">
        <v>299</v>
      </c>
      <c r="G76" s="32" t="s">
        <v>1291</v>
      </c>
      <c r="H76" s="127" t="s">
        <v>317</v>
      </c>
      <c r="I76" s="127">
        <v>57651353</v>
      </c>
      <c r="J76" s="127">
        <v>13801738002</v>
      </c>
      <c r="K76" s="87" t="s">
        <v>1297</v>
      </c>
      <c r="L76" s="87" t="s">
        <v>1298</v>
      </c>
      <c r="M76" s="128" t="s">
        <v>390</v>
      </c>
      <c r="N76" s="87">
        <v>57793553</v>
      </c>
      <c r="O76" s="87">
        <v>15026622805</v>
      </c>
      <c r="P76" s="121"/>
    </row>
    <row r="77" spans="1:16" ht="24.95" customHeight="1">
      <c r="A77" s="128">
        <v>60</v>
      </c>
      <c r="B77" s="87" t="s">
        <v>1310</v>
      </c>
      <c r="C77" s="32" t="s">
        <v>305</v>
      </c>
      <c r="D77" s="87">
        <v>0.28999999999999998</v>
      </c>
      <c r="E77" s="32" t="s">
        <v>299</v>
      </c>
      <c r="F77" s="32" t="s">
        <v>299</v>
      </c>
      <c r="G77" s="32" t="s">
        <v>1291</v>
      </c>
      <c r="H77" s="127" t="s">
        <v>317</v>
      </c>
      <c r="I77" s="127">
        <v>57651353</v>
      </c>
      <c r="J77" s="127">
        <v>13801738002</v>
      </c>
      <c r="K77" s="87" t="s">
        <v>1297</v>
      </c>
      <c r="L77" s="87" t="s">
        <v>1298</v>
      </c>
      <c r="M77" s="128" t="s">
        <v>390</v>
      </c>
      <c r="N77" s="87">
        <v>57793553</v>
      </c>
      <c r="O77" s="87">
        <v>15026622805</v>
      </c>
      <c r="P77" s="121"/>
    </row>
    <row r="78" spans="1:16" ht="24.95" customHeight="1">
      <c r="A78" s="128">
        <v>61</v>
      </c>
      <c r="B78" s="87" t="s">
        <v>1311</v>
      </c>
      <c r="C78" s="32" t="s">
        <v>305</v>
      </c>
      <c r="D78" s="87">
        <v>0.53</v>
      </c>
      <c r="E78" s="32" t="s">
        <v>299</v>
      </c>
      <c r="F78" s="32" t="s">
        <v>299</v>
      </c>
      <c r="G78" s="32" t="s">
        <v>1291</v>
      </c>
      <c r="H78" s="127" t="s">
        <v>317</v>
      </c>
      <c r="I78" s="127">
        <v>57651353</v>
      </c>
      <c r="J78" s="127">
        <v>13801738002</v>
      </c>
      <c r="K78" s="87" t="s">
        <v>1297</v>
      </c>
      <c r="L78" s="87" t="s">
        <v>1298</v>
      </c>
      <c r="M78" s="128" t="s">
        <v>390</v>
      </c>
      <c r="N78" s="87">
        <v>57793553</v>
      </c>
      <c r="O78" s="87">
        <v>15026622805</v>
      </c>
      <c r="P78" s="121"/>
    </row>
    <row r="79" spans="1:16" ht="24.95" customHeight="1">
      <c r="A79" s="128">
        <v>62</v>
      </c>
      <c r="B79" s="87" t="s">
        <v>1312</v>
      </c>
      <c r="C79" s="32" t="s">
        <v>305</v>
      </c>
      <c r="D79" s="87">
        <v>1.2</v>
      </c>
      <c r="E79" s="32" t="s">
        <v>299</v>
      </c>
      <c r="F79" s="32" t="s">
        <v>299</v>
      </c>
      <c r="G79" s="32" t="s">
        <v>1291</v>
      </c>
      <c r="H79" s="127" t="s">
        <v>317</v>
      </c>
      <c r="I79" s="127">
        <v>57651353</v>
      </c>
      <c r="J79" s="127">
        <v>13801738002</v>
      </c>
      <c r="K79" s="87" t="s">
        <v>1297</v>
      </c>
      <c r="L79" s="87" t="s">
        <v>1298</v>
      </c>
      <c r="M79" s="128" t="s">
        <v>390</v>
      </c>
      <c r="N79" s="87">
        <v>57793553</v>
      </c>
      <c r="O79" s="87">
        <v>15026622805</v>
      </c>
      <c r="P79" s="121"/>
    </row>
    <row r="80" spans="1:16" ht="24.95" customHeight="1">
      <c r="A80" s="128">
        <v>63</v>
      </c>
      <c r="B80" s="87" t="s">
        <v>1313</v>
      </c>
      <c r="C80" s="32" t="s">
        <v>305</v>
      </c>
      <c r="D80" s="87">
        <v>0.17</v>
      </c>
      <c r="E80" s="32" t="s">
        <v>299</v>
      </c>
      <c r="F80" s="32" t="s">
        <v>299</v>
      </c>
      <c r="G80" s="32" t="s">
        <v>1291</v>
      </c>
      <c r="H80" s="127" t="s">
        <v>317</v>
      </c>
      <c r="I80" s="127">
        <v>57651353</v>
      </c>
      <c r="J80" s="127">
        <v>13801738002</v>
      </c>
      <c r="K80" s="87" t="s">
        <v>1297</v>
      </c>
      <c r="L80" s="87" t="s">
        <v>1298</v>
      </c>
      <c r="M80" s="128" t="s">
        <v>390</v>
      </c>
      <c r="N80" s="87">
        <v>57793553</v>
      </c>
      <c r="O80" s="51">
        <v>15026622805</v>
      </c>
      <c r="P80" s="121"/>
    </row>
    <row r="81" spans="1:16" ht="24.95" customHeight="1">
      <c r="A81" s="128">
        <v>64</v>
      </c>
      <c r="B81" s="87" t="s">
        <v>1314</v>
      </c>
      <c r="C81" s="32" t="s">
        <v>305</v>
      </c>
      <c r="D81" s="87">
        <v>0.13</v>
      </c>
      <c r="E81" s="32" t="s">
        <v>299</v>
      </c>
      <c r="F81" s="32" t="s">
        <v>299</v>
      </c>
      <c r="G81" s="32" t="s">
        <v>1291</v>
      </c>
      <c r="H81" s="127" t="s">
        <v>317</v>
      </c>
      <c r="I81" s="127">
        <v>57651353</v>
      </c>
      <c r="J81" s="127">
        <v>13801738002</v>
      </c>
      <c r="K81" s="87" t="s">
        <v>1297</v>
      </c>
      <c r="L81" s="87" t="s">
        <v>1298</v>
      </c>
      <c r="M81" s="128" t="s">
        <v>390</v>
      </c>
      <c r="N81" s="87">
        <v>57793553</v>
      </c>
      <c r="O81" s="51">
        <v>15026622805</v>
      </c>
      <c r="P81" s="121"/>
    </row>
    <row r="82" spans="1:16" ht="24.95" customHeight="1">
      <c r="A82" s="128">
        <v>65</v>
      </c>
      <c r="B82" s="87" t="s">
        <v>1315</v>
      </c>
      <c r="C82" s="32" t="s">
        <v>305</v>
      </c>
      <c r="D82" s="87">
        <v>0.11</v>
      </c>
      <c r="E82" s="32" t="s">
        <v>299</v>
      </c>
      <c r="F82" s="32" t="s">
        <v>299</v>
      </c>
      <c r="G82" s="32" t="s">
        <v>1291</v>
      </c>
      <c r="H82" s="127" t="s">
        <v>317</v>
      </c>
      <c r="I82" s="127">
        <v>57651353</v>
      </c>
      <c r="J82" s="127">
        <v>13801738002</v>
      </c>
      <c r="K82" s="87" t="s">
        <v>1297</v>
      </c>
      <c r="L82" s="87" t="s">
        <v>1298</v>
      </c>
      <c r="M82" s="128" t="s">
        <v>390</v>
      </c>
      <c r="N82" s="87">
        <v>57793553</v>
      </c>
      <c r="O82" s="87">
        <v>15026622805</v>
      </c>
      <c r="P82" s="121"/>
    </row>
    <row r="83" spans="1:16" ht="24.95" customHeight="1">
      <c r="A83" s="128">
        <v>66</v>
      </c>
      <c r="B83" s="87" t="s">
        <v>1316</v>
      </c>
      <c r="C83" s="32" t="s">
        <v>305</v>
      </c>
      <c r="D83" s="87">
        <v>0.41</v>
      </c>
      <c r="E83" s="32" t="s">
        <v>299</v>
      </c>
      <c r="F83" s="32" t="s">
        <v>299</v>
      </c>
      <c r="G83" s="32" t="s">
        <v>1291</v>
      </c>
      <c r="H83" s="127" t="s">
        <v>317</v>
      </c>
      <c r="I83" s="127">
        <v>57651353</v>
      </c>
      <c r="J83" s="127">
        <v>13801738002</v>
      </c>
      <c r="K83" s="87" t="s">
        <v>1297</v>
      </c>
      <c r="L83" s="87" t="s">
        <v>1298</v>
      </c>
      <c r="M83" s="128" t="s">
        <v>390</v>
      </c>
      <c r="N83" s="87">
        <v>57793553</v>
      </c>
      <c r="O83" s="87">
        <v>15026622805</v>
      </c>
      <c r="P83" s="121"/>
    </row>
    <row r="84" spans="1:16" ht="24.95" customHeight="1">
      <c r="A84" s="128">
        <v>67</v>
      </c>
      <c r="B84" s="87" t="s">
        <v>1317</v>
      </c>
      <c r="C84" s="32" t="s">
        <v>305</v>
      </c>
      <c r="D84" s="87">
        <v>3.5</v>
      </c>
      <c r="E84" s="32" t="s">
        <v>299</v>
      </c>
      <c r="F84" s="32" t="s">
        <v>299</v>
      </c>
      <c r="G84" s="32" t="s">
        <v>1291</v>
      </c>
      <c r="H84" s="127" t="s">
        <v>317</v>
      </c>
      <c r="I84" s="127">
        <v>57651353</v>
      </c>
      <c r="J84" s="127">
        <v>13801738002</v>
      </c>
      <c r="K84" s="87" t="s">
        <v>1297</v>
      </c>
      <c r="L84" s="87" t="s">
        <v>1298</v>
      </c>
      <c r="M84" s="128" t="s">
        <v>390</v>
      </c>
      <c r="N84" s="87">
        <v>57793553</v>
      </c>
      <c r="O84" s="87">
        <v>15026622805</v>
      </c>
      <c r="P84" s="121"/>
    </row>
    <row r="85" spans="1:16" ht="24.95" customHeight="1">
      <c r="A85" s="128">
        <v>68</v>
      </c>
      <c r="B85" s="87" t="s">
        <v>1318</v>
      </c>
      <c r="C85" s="32" t="s">
        <v>305</v>
      </c>
      <c r="D85" s="87">
        <v>0.65</v>
      </c>
      <c r="E85" s="32" t="s">
        <v>299</v>
      </c>
      <c r="F85" s="32" t="s">
        <v>299</v>
      </c>
      <c r="G85" s="32" t="s">
        <v>1291</v>
      </c>
      <c r="H85" s="127" t="s">
        <v>317</v>
      </c>
      <c r="I85" s="127">
        <v>57651353</v>
      </c>
      <c r="J85" s="127">
        <v>13801738002</v>
      </c>
      <c r="K85" s="87" t="s">
        <v>1297</v>
      </c>
      <c r="L85" s="87" t="s">
        <v>1298</v>
      </c>
      <c r="M85" s="128" t="s">
        <v>390</v>
      </c>
      <c r="N85" s="87">
        <v>57793553</v>
      </c>
      <c r="O85" s="87">
        <v>15026622805</v>
      </c>
      <c r="P85" s="121"/>
    </row>
    <row r="86" spans="1:16" ht="24.95" customHeight="1">
      <c r="A86" s="128">
        <v>69</v>
      </c>
      <c r="B86" s="87" t="s">
        <v>1319</v>
      </c>
      <c r="C86" s="32" t="s">
        <v>305</v>
      </c>
      <c r="D86" s="87">
        <v>0.89</v>
      </c>
      <c r="E86" s="32" t="s">
        <v>299</v>
      </c>
      <c r="F86" s="32" t="s">
        <v>299</v>
      </c>
      <c r="G86" s="32" t="s">
        <v>1291</v>
      </c>
      <c r="H86" s="127" t="s">
        <v>317</v>
      </c>
      <c r="I86" s="127">
        <v>57651353</v>
      </c>
      <c r="J86" s="127">
        <v>13801738002</v>
      </c>
      <c r="K86" s="87" t="s">
        <v>1297</v>
      </c>
      <c r="L86" s="87" t="s">
        <v>1298</v>
      </c>
      <c r="M86" s="128" t="s">
        <v>390</v>
      </c>
      <c r="N86" s="87">
        <v>57793553</v>
      </c>
      <c r="O86" s="87">
        <v>15026622805</v>
      </c>
      <c r="P86" s="121"/>
    </row>
    <row r="87" spans="1:16" ht="24.95" customHeight="1">
      <c r="A87" s="128">
        <v>70</v>
      </c>
      <c r="B87" s="87" t="s">
        <v>1320</v>
      </c>
      <c r="C87" s="32" t="s">
        <v>305</v>
      </c>
      <c r="D87" s="87">
        <v>0.38</v>
      </c>
      <c r="E87" s="32" t="s">
        <v>299</v>
      </c>
      <c r="F87" s="32" t="s">
        <v>299</v>
      </c>
      <c r="G87" s="32" t="s">
        <v>1291</v>
      </c>
      <c r="H87" s="127" t="s">
        <v>317</v>
      </c>
      <c r="I87" s="127">
        <v>57651353</v>
      </c>
      <c r="J87" s="127">
        <v>13801738002</v>
      </c>
      <c r="K87" s="87" t="s">
        <v>1297</v>
      </c>
      <c r="L87" s="87" t="s">
        <v>1298</v>
      </c>
      <c r="M87" s="128" t="s">
        <v>390</v>
      </c>
      <c r="N87" s="87">
        <v>57793553</v>
      </c>
      <c r="O87" s="87">
        <v>15026622805</v>
      </c>
      <c r="P87" s="121"/>
    </row>
    <row r="88" spans="1:16" ht="24.95" customHeight="1">
      <c r="A88" s="128">
        <v>71</v>
      </c>
      <c r="B88" s="87" t="s">
        <v>1321</v>
      </c>
      <c r="C88" s="32" t="s">
        <v>305</v>
      </c>
      <c r="D88" s="87">
        <v>0.4</v>
      </c>
      <c r="E88" s="32" t="s">
        <v>299</v>
      </c>
      <c r="F88" s="32" t="s">
        <v>299</v>
      </c>
      <c r="G88" s="32" t="s">
        <v>1291</v>
      </c>
      <c r="H88" s="127" t="s">
        <v>317</v>
      </c>
      <c r="I88" s="127">
        <v>57651353</v>
      </c>
      <c r="J88" s="127">
        <v>13801738002</v>
      </c>
      <c r="K88" s="87" t="s">
        <v>1297</v>
      </c>
      <c r="L88" s="87" t="s">
        <v>1298</v>
      </c>
      <c r="M88" s="128" t="s">
        <v>390</v>
      </c>
      <c r="N88" s="87">
        <v>57793553</v>
      </c>
      <c r="O88" s="87">
        <v>15026622805</v>
      </c>
      <c r="P88" s="121"/>
    </row>
    <row r="89" spans="1:16" ht="24.95" customHeight="1">
      <c r="A89" s="379">
        <v>72</v>
      </c>
      <c r="B89" s="285" t="s">
        <v>1322</v>
      </c>
      <c r="C89" s="285" t="s">
        <v>298</v>
      </c>
      <c r="D89" s="285">
        <v>5.76</v>
      </c>
      <c r="E89" s="286" t="s">
        <v>299</v>
      </c>
      <c r="F89" s="286" t="s">
        <v>299</v>
      </c>
      <c r="G89" s="285" t="s">
        <v>1323</v>
      </c>
      <c r="H89" s="397" t="s">
        <v>317</v>
      </c>
      <c r="I89" s="397">
        <v>57653898</v>
      </c>
      <c r="J89" s="397">
        <v>13816276999</v>
      </c>
      <c r="K89" s="32" t="s">
        <v>1244</v>
      </c>
      <c r="L89" s="127" t="s">
        <v>1245</v>
      </c>
      <c r="M89" s="128" t="s">
        <v>390</v>
      </c>
      <c r="N89" s="127">
        <v>33734306</v>
      </c>
      <c r="O89" s="126">
        <v>13501816324</v>
      </c>
      <c r="P89" s="121"/>
    </row>
    <row r="90" spans="1:16" ht="24.95" customHeight="1">
      <c r="A90" s="380"/>
      <c r="B90" s="285"/>
      <c r="C90" s="285"/>
      <c r="D90" s="285"/>
      <c r="E90" s="287"/>
      <c r="F90" s="287"/>
      <c r="G90" s="285"/>
      <c r="H90" s="397"/>
      <c r="I90" s="397"/>
      <c r="J90" s="397"/>
      <c r="K90" s="32" t="s">
        <v>1227</v>
      </c>
      <c r="L90" s="128" t="s">
        <v>1228</v>
      </c>
      <c r="M90" s="128" t="s">
        <v>390</v>
      </c>
      <c r="N90" s="128">
        <v>57667267</v>
      </c>
      <c r="O90" s="128">
        <v>13916228179</v>
      </c>
      <c r="P90" s="121"/>
    </row>
    <row r="91" spans="1:16" ht="24.95" customHeight="1">
      <c r="A91" s="380"/>
      <c r="B91" s="285"/>
      <c r="C91" s="285"/>
      <c r="D91" s="285"/>
      <c r="E91" s="287"/>
      <c r="F91" s="287"/>
      <c r="G91" s="285"/>
      <c r="H91" s="397"/>
      <c r="I91" s="397"/>
      <c r="J91" s="397"/>
      <c r="K91" s="32" t="s">
        <v>1238</v>
      </c>
      <c r="L91" s="127" t="s">
        <v>1239</v>
      </c>
      <c r="M91" s="128" t="s">
        <v>390</v>
      </c>
      <c r="N91" s="127">
        <v>57669121</v>
      </c>
      <c r="O91" s="127">
        <v>18019086298</v>
      </c>
      <c r="P91" s="121"/>
    </row>
    <row r="92" spans="1:16" ht="24.95" customHeight="1">
      <c r="A92" s="380"/>
      <c r="B92" s="285"/>
      <c r="C92" s="285"/>
      <c r="D92" s="285"/>
      <c r="E92" s="287"/>
      <c r="F92" s="287"/>
      <c r="G92" s="285"/>
      <c r="H92" s="397"/>
      <c r="I92" s="397"/>
      <c r="J92" s="397"/>
      <c r="K92" s="32" t="s">
        <v>1240</v>
      </c>
      <c r="L92" s="127" t="s">
        <v>1241</v>
      </c>
      <c r="M92" s="128" t="s">
        <v>390</v>
      </c>
      <c r="N92" s="127">
        <v>57661084</v>
      </c>
      <c r="O92" s="127">
        <v>13371964710</v>
      </c>
      <c r="P92" s="121"/>
    </row>
    <row r="93" spans="1:16" ht="24.95" customHeight="1">
      <c r="A93" s="381"/>
      <c r="B93" s="285"/>
      <c r="C93" s="285"/>
      <c r="D93" s="285"/>
      <c r="E93" s="288"/>
      <c r="F93" s="288"/>
      <c r="G93" s="285"/>
      <c r="H93" s="397"/>
      <c r="I93" s="397"/>
      <c r="J93" s="397"/>
      <c r="K93" s="87" t="s">
        <v>1324</v>
      </c>
      <c r="L93" s="87" t="s">
        <v>1325</v>
      </c>
      <c r="M93" s="128" t="s">
        <v>390</v>
      </c>
      <c r="N93" s="87">
        <v>57661103</v>
      </c>
      <c r="O93" s="87">
        <v>13918472558</v>
      </c>
      <c r="P93" s="121"/>
    </row>
    <row r="94" spans="1:16" ht="24.95" customHeight="1">
      <c r="A94" s="128">
        <v>73</v>
      </c>
      <c r="B94" s="32" t="s">
        <v>1326</v>
      </c>
      <c r="C94" s="32" t="s">
        <v>298</v>
      </c>
      <c r="D94" s="32">
        <v>2.41</v>
      </c>
      <c r="E94" s="32" t="s">
        <v>299</v>
      </c>
      <c r="F94" s="32" t="s">
        <v>299</v>
      </c>
      <c r="G94" s="32" t="s">
        <v>1323</v>
      </c>
      <c r="H94" s="127" t="s">
        <v>317</v>
      </c>
      <c r="I94" s="127">
        <v>57653898</v>
      </c>
      <c r="J94" s="127">
        <v>13816276999</v>
      </c>
      <c r="K94" s="32" t="s">
        <v>1240</v>
      </c>
      <c r="L94" s="32" t="s">
        <v>1241</v>
      </c>
      <c r="M94" s="128" t="s">
        <v>390</v>
      </c>
      <c r="N94" s="127">
        <v>57661084</v>
      </c>
      <c r="O94" s="127">
        <v>13371964710</v>
      </c>
      <c r="P94" s="121"/>
    </row>
    <row r="95" spans="1:16" ht="24.95" customHeight="1">
      <c r="A95" s="128">
        <v>74</v>
      </c>
      <c r="B95" s="32" t="s">
        <v>1327</v>
      </c>
      <c r="C95" s="32" t="s">
        <v>298</v>
      </c>
      <c r="D95" s="32">
        <v>1.48</v>
      </c>
      <c r="E95" s="32" t="s">
        <v>299</v>
      </c>
      <c r="F95" s="32" t="s">
        <v>299</v>
      </c>
      <c r="G95" s="32" t="s">
        <v>1323</v>
      </c>
      <c r="H95" s="127" t="s">
        <v>317</v>
      </c>
      <c r="I95" s="127">
        <v>57653898</v>
      </c>
      <c r="J95" s="127">
        <v>13816276999</v>
      </c>
      <c r="K95" s="32" t="s">
        <v>1240</v>
      </c>
      <c r="L95" s="32" t="s">
        <v>1241</v>
      </c>
      <c r="M95" s="128" t="s">
        <v>390</v>
      </c>
      <c r="N95" s="127">
        <v>57661084</v>
      </c>
      <c r="O95" s="127">
        <v>13371964710</v>
      </c>
      <c r="P95" s="121"/>
    </row>
    <row r="96" spans="1:16" ht="24.95" customHeight="1">
      <c r="A96" s="128">
        <v>75</v>
      </c>
      <c r="B96" s="32" t="s">
        <v>1328</v>
      </c>
      <c r="C96" s="32" t="s">
        <v>305</v>
      </c>
      <c r="D96" s="32">
        <v>1</v>
      </c>
      <c r="E96" s="32" t="s">
        <v>299</v>
      </c>
      <c r="F96" s="32" t="s">
        <v>299</v>
      </c>
      <c r="G96" s="32" t="s">
        <v>1323</v>
      </c>
      <c r="H96" s="127" t="s">
        <v>317</v>
      </c>
      <c r="I96" s="127">
        <v>57653898</v>
      </c>
      <c r="J96" s="127">
        <v>13816276999</v>
      </c>
      <c r="K96" s="32" t="s">
        <v>1240</v>
      </c>
      <c r="L96" s="32" t="s">
        <v>1241</v>
      </c>
      <c r="M96" s="128" t="s">
        <v>390</v>
      </c>
      <c r="N96" s="127">
        <v>57661084</v>
      </c>
      <c r="O96" s="127">
        <v>13371964710</v>
      </c>
      <c r="P96" s="121"/>
    </row>
    <row r="97" spans="1:16" ht="24.95" customHeight="1">
      <c r="A97" s="128">
        <v>76</v>
      </c>
      <c r="B97" s="32" t="s">
        <v>1329</v>
      </c>
      <c r="C97" s="32" t="s">
        <v>305</v>
      </c>
      <c r="D97" s="32">
        <v>1.1399999999999999</v>
      </c>
      <c r="E97" s="32" t="s">
        <v>299</v>
      </c>
      <c r="F97" s="32" t="s">
        <v>299</v>
      </c>
      <c r="G97" s="32" t="s">
        <v>1323</v>
      </c>
      <c r="H97" s="127" t="s">
        <v>317</v>
      </c>
      <c r="I97" s="127">
        <v>57653898</v>
      </c>
      <c r="J97" s="127">
        <v>13816276999</v>
      </c>
      <c r="K97" s="32" t="s">
        <v>1240</v>
      </c>
      <c r="L97" s="32" t="s">
        <v>1241</v>
      </c>
      <c r="M97" s="128" t="s">
        <v>390</v>
      </c>
      <c r="N97" s="127">
        <v>57661084</v>
      </c>
      <c r="O97" s="127">
        <v>13371964710</v>
      </c>
      <c r="P97" s="121"/>
    </row>
    <row r="98" spans="1:16" ht="24.95" customHeight="1">
      <c r="A98" s="128">
        <v>77</v>
      </c>
      <c r="B98" s="32" t="s">
        <v>1330</v>
      </c>
      <c r="C98" s="32" t="s">
        <v>305</v>
      </c>
      <c r="D98" s="32">
        <v>1.1100000000000001</v>
      </c>
      <c r="E98" s="32" t="s">
        <v>299</v>
      </c>
      <c r="F98" s="32" t="s">
        <v>299</v>
      </c>
      <c r="G98" s="32" t="s">
        <v>1323</v>
      </c>
      <c r="H98" s="127" t="s">
        <v>317</v>
      </c>
      <c r="I98" s="127">
        <v>57653898</v>
      </c>
      <c r="J98" s="127">
        <v>13816276999</v>
      </c>
      <c r="K98" s="32" t="s">
        <v>1240</v>
      </c>
      <c r="L98" s="32" t="s">
        <v>1241</v>
      </c>
      <c r="M98" s="128" t="s">
        <v>390</v>
      </c>
      <c r="N98" s="127">
        <v>57661084</v>
      </c>
      <c r="O98" s="127">
        <v>13371964710</v>
      </c>
      <c r="P98" s="121"/>
    </row>
    <row r="99" spans="1:16" ht="24.95" customHeight="1">
      <c r="A99" s="128">
        <v>78</v>
      </c>
      <c r="B99" s="32" t="s">
        <v>1331</v>
      </c>
      <c r="C99" s="32" t="s">
        <v>305</v>
      </c>
      <c r="D99" s="32">
        <v>0.68</v>
      </c>
      <c r="E99" s="32" t="s">
        <v>299</v>
      </c>
      <c r="F99" s="32" t="s">
        <v>299</v>
      </c>
      <c r="G99" s="32" t="s">
        <v>1323</v>
      </c>
      <c r="H99" s="127" t="s">
        <v>317</v>
      </c>
      <c r="I99" s="127">
        <v>57653898</v>
      </c>
      <c r="J99" s="127">
        <v>13816276999</v>
      </c>
      <c r="K99" s="32" t="s">
        <v>1240</v>
      </c>
      <c r="L99" s="32" t="s">
        <v>1241</v>
      </c>
      <c r="M99" s="128" t="s">
        <v>390</v>
      </c>
      <c r="N99" s="127">
        <v>57661084</v>
      </c>
      <c r="O99" s="127">
        <v>13371964710</v>
      </c>
      <c r="P99" s="121"/>
    </row>
    <row r="100" spans="1:16" ht="24.95" customHeight="1">
      <c r="A100" s="128">
        <v>79</v>
      </c>
      <c r="B100" s="32" t="s">
        <v>1332</v>
      </c>
      <c r="C100" s="32" t="s">
        <v>305</v>
      </c>
      <c r="D100" s="32">
        <v>0.39</v>
      </c>
      <c r="E100" s="32" t="s">
        <v>299</v>
      </c>
      <c r="F100" s="32" t="s">
        <v>299</v>
      </c>
      <c r="G100" s="32" t="s">
        <v>1323</v>
      </c>
      <c r="H100" s="127" t="s">
        <v>317</v>
      </c>
      <c r="I100" s="127">
        <v>57653898</v>
      </c>
      <c r="J100" s="127">
        <v>13816276999</v>
      </c>
      <c r="K100" s="32" t="s">
        <v>1240</v>
      </c>
      <c r="L100" s="32" t="s">
        <v>1241</v>
      </c>
      <c r="M100" s="128" t="s">
        <v>390</v>
      </c>
      <c r="N100" s="127">
        <v>57661084</v>
      </c>
      <c r="O100" s="127">
        <v>13371964710</v>
      </c>
      <c r="P100" s="121"/>
    </row>
    <row r="101" spans="1:16" ht="24.95" customHeight="1">
      <c r="A101" s="128">
        <v>80</v>
      </c>
      <c r="B101" s="32" t="s">
        <v>1333</v>
      </c>
      <c r="C101" s="32" t="s">
        <v>305</v>
      </c>
      <c r="D101" s="32">
        <v>0.56000000000000005</v>
      </c>
      <c r="E101" s="32" t="s">
        <v>299</v>
      </c>
      <c r="F101" s="32" t="s">
        <v>299</v>
      </c>
      <c r="G101" s="32" t="s">
        <v>1323</v>
      </c>
      <c r="H101" s="127" t="s">
        <v>317</v>
      </c>
      <c r="I101" s="127">
        <v>57653898</v>
      </c>
      <c r="J101" s="127">
        <v>13816276999</v>
      </c>
      <c r="K101" s="32" t="s">
        <v>1240</v>
      </c>
      <c r="L101" s="32" t="s">
        <v>1241</v>
      </c>
      <c r="M101" s="128" t="s">
        <v>390</v>
      </c>
      <c r="N101" s="127">
        <v>57661084</v>
      </c>
      <c r="O101" s="127">
        <v>13371964710</v>
      </c>
      <c r="P101" s="121"/>
    </row>
    <row r="102" spans="1:16" ht="24.95" customHeight="1">
      <c r="A102" s="128">
        <v>81</v>
      </c>
      <c r="B102" s="32" t="s">
        <v>1334</v>
      </c>
      <c r="C102" s="32" t="s">
        <v>305</v>
      </c>
      <c r="D102" s="32">
        <v>0.3</v>
      </c>
      <c r="E102" s="32" t="s">
        <v>299</v>
      </c>
      <c r="F102" s="32" t="s">
        <v>299</v>
      </c>
      <c r="G102" s="32" t="s">
        <v>1323</v>
      </c>
      <c r="H102" s="127" t="s">
        <v>317</v>
      </c>
      <c r="I102" s="127">
        <v>57653898</v>
      </c>
      <c r="J102" s="127">
        <v>13816276999</v>
      </c>
      <c r="K102" s="32" t="s">
        <v>1240</v>
      </c>
      <c r="L102" s="32" t="s">
        <v>1241</v>
      </c>
      <c r="M102" s="128" t="s">
        <v>390</v>
      </c>
      <c r="N102" s="127">
        <v>57661084</v>
      </c>
      <c r="O102" s="127">
        <v>13371964710</v>
      </c>
      <c r="P102" s="121"/>
    </row>
    <row r="103" spans="1:16" ht="24.95" customHeight="1">
      <c r="A103" s="128">
        <v>82</v>
      </c>
      <c r="B103" s="32" t="s">
        <v>1335</v>
      </c>
      <c r="C103" s="32" t="s">
        <v>305</v>
      </c>
      <c r="D103" s="32">
        <v>0.26</v>
      </c>
      <c r="E103" s="32" t="s">
        <v>299</v>
      </c>
      <c r="F103" s="32" t="s">
        <v>299</v>
      </c>
      <c r="G103" s="32" t="s">
        <v>1323</v>
      </c>
      <c r="H103" s="127" t="s">
        <v>317</v>
      </c>
      <c r="I103" s="127">
        <v>57653898</v>
      </c>
      <c r="J103" s="127">
        <v>13816276999</v>
      </c>
      <c r="K103" s="32" t="s">
        <v>1240</v>
      </c>
      <c r="L103" s="32" t="s">
        <v>1241</v>
      </c>
      <c r="M103" s="128" t="s">
        <v>390</v>
      </c>
      <c r="N103" s="127">
        <v>57661084</v>
      </c>
      <c r="O103" s="127">
        <v>13371964710</v>
      </c>
      <c r="P103" s="121"/>
    </row>
    <row r="104" spans="1:16" ht="24.95" customHeight="1">
      <c r="A104" s="128">
        <v>83</v>
      </c>
      <c r="B104" s="32" t="s">
        <v>1336</v>
      </c>
      <c r="C104" s="32" t="s">
        <v>305</v>
      </c>
      <c r="D104" s="32">
        <v>0.23</v>
      </c>
      <c r="E104" s="32" t="s">
        <v>299</v>
      </c>
      <c r="F104" s="32" t="s">
        <v>299</v>
      </c>
      <c r="G104" s="32" t="s">
        <v>1323</v>
      </c>
      <c r="H104" s="127" t="s">
        <v>317</v>
      </c>
      <c r="I104" s="127">
        <v>57653898</v>
      </c>
      <c r="J104" s="127">
        <v>13816276999</v>
      </c>
      <c r="K104" s="32" t="s">
        <v>1240</v>
      </c>
      <c r="L104" s="32" t="s">
        <v>1241</v>
      </c>
      <c r="M104" s="128" t="s">
        <v>390</v>
      </c>
      <c r="N104" s="127">
        <v>57661084</v>
      </c>
      <c r="O104" s="127">
        <v>13371964710</v>
      </c>
      <c r="P104" s="121"/>
    </row>
    <row r="105" spans="1:16" ht="24.95" customHeight="1">
      <c r="A105" s="128">
        <v>84</v>
      </c>
      <c r="B105" s="32" t="s">
        <v>1337</v>
      </c>
      <c r="C105" s="32" t="s">
        <v>305</v>
      </c>
      <c r="D105" s="32">
        <v>0.54</v>
      </c>
      <c r="E105" s="32" t="s">
        <v>299</v>
      </c>
      <c r="F105" s="32" t="s">
        <v>299</v>
      </c>
      <c r="G105" s="32" t="s">
        <v>1323</v>
      </c>
      <c r="H105" s="127" t="s">
        <v>317</v>
      </c>
      <c r="I105" s="127">
        <v>57653898</v>
      </c>
      <c r="J105" s="127">
        <v>13816276999</v>
      </c>
      <c r="K105" s="32" t="s">
        <v>1240</v>
      </c>
      <c r="L105" s="32" t="s">
        <v>1241</v>
      </c>
      <c r="M105" s="128" t="s">
        <v>390</v>
      </c>
      <c r="N105" s="127">
        <v>57661084</v>
      </c>
      <c r="O105" s="127">
        <v>13371964710</v>
      </c>
      <c r="P105" s="121"/>
    </row>
    <row r="106" spans="1:16" ht="24.95" customHeight="1">
      <c r="A106" s="128">
        <v>85</v>
      </c>
      <c r="B106" s="32" t="s">
        <v>1338</v>
      </c>
      <c r="C106" s="32" t="s">
        <v>305</v>
      </c>
      <c r="D106" s="32">
        <v>0.7</v>
      </c>
      <c r="E106" s="32" t="s">
        <v>299</v>
      </c>
      <c r="F106" s="32" t="s">
        <v>299</v>
      </c>
      <c r="G106" s="32" t="s">
        <v>1323</v>
      </c>
      <c r="H106" s="127" t="s">
        <v>317</v>
      </c>
      <c r="I106" s="127">
        <v>57653898</v>
      </c>
      <c r="J106" s="127">
        <v>13816276999</v>
      </c>
      <c r="K106" s="32" t="s">
        <v>1240</v>
      </c>
      <c r="L106" s="32" t="s">
        <v>1241</v>
      </c>
      <c r="M106" s="128" t="s">
        <v>390</v>
      </c>
      <c r="N106" s="127">
        <v>57661084</v>
      </c>
      <c r="O106" s="127">
        <v>13371964710</v>
      </c>
      <c r="P106" s="121"/>
    </row>
    <row r="107" spans="1:16" ht="24.95" customHeight="1">
      <c r="A107" s="378">
        <v>86</v>
      </c>
      <c r="B107" s="285" t="s">
        <v>1339</v>
      </c>
      <c r="C107" s="285" t="s">
        <v>305</v>
      </c>
      <c r="D107" s="285">
        <v>0.75</v>
      </c>
      <c r="E107" s="286" t="s">
        <v>299</v>
      </c>
      <c r="F107" s="286" t="s">
        <v>299</v>
      </c>
      <c r="G107" s="285" t="s">
        <v>1323</v>
      </c>
      <c r="H107" s="397" t="s">
        <v>317</v>
      </c>
      <c r="I107" s="397">
        <v>57653898</v>
      </c>
      <c r="J107" s="397">
        <v>13816276999</v>
      </c>
      <c r="K107" s="32" t="s">
        <v>1240</v>
      </c>
      <c r="L107" s="32" t="s">
        <v>1241</v>
      </c>
      <c r="M107" s="128" t="s">
        <v>390</v>
      </c>
      <c r="N107" s="127">
        <v>57661084</v>
      </c>
      <c r="O107" s="127">
        <v>13371964710</v>
      </c>
      <c r="P107" s="121"/>
    </row>
    <row r="108" spans="1:16" ht="24.95" customHeight="1">
      <c r="A108" s="378"/>
      <c r="B108" s="285"/>
      <c r="C108" s="285"/>
      <c r="D108" s="285"/>
      <c r="E108" s="288"/>
      <c r="F108" s="288"/>
      <c r="G108" s="285"/>
      <c r="H108" s="397"/>
      <c r="I108" s="397"/>
      <c r="J108" s="397"/>
      <c r="K108" s="87" t="s">
        <v>1242</v>
      </c>
      <c r="L108" s="87" t="s">
        <v>1243</v>
      </c>
      <c r="M108" s="128" t="s">
        <v>390</v>
      </c>
      <c r="N108" s="127">
        <v>57661084</v>
      </c>
      <c r="O108" s="87">
        <v>13817751760</v>
      </c>
      <c r="P108" s="121"/>
    </row>
    <row r="109" spans="1:16" ht="24.95" customHeight="1">
      <c r="A109" s="128">
        <v>87</v>
      </c>
      <c r="B109" s="124" t="s">
        <v>162</v>
      </c>
      <c r="C109" s="124" t="s">
        <v>224</v>
      </c>
      <c r="D109" s="125">
        <v>0.7</v>
      </c>
      <c r="E109" s="125" t="s">
        <v>149</v>
      </c>
      <c r="F109" s="125" t="s">
        <v>91</v>
      </c>
      <c r="G109" s="32" t="s">
        <v>1340</v>
      </c>
      <c r="H109" s="127" t="s">
        <v>329</v>
      </c>
      <c r="I109" s="127">
        <v>57651556</v>
      </c>
      <c r="J109" s="127">
        <v>13817555028</v>
      </c>
      <c r="K109" s="87" t="s">
        <v>1324</v>
      </c>
      <c r="L109" s="87" t="s">
        <v>1325</v>
      </c>
      <c r="M109" s="128" t="s">
        <v>390</v>
      </c>
      <c r="N109" s="87">
        <v>57661103</v>
      </c>
      <c r="O109" s="87">
        <v>13918472558</v>
      </c>
      <c r="P109" s="121"/>
    </row>
    <row r="110" spans="1:16" ht="24.95" customHeight="1">
      <c r="A110" s="128">
        <v>88</v>
      </c>
      <c r="B110" s="32" t="s">
        <v>155</v>
      </c>
      <c r="C110" s="124" t="s">
        <v>224</v>
      </c>
      <c r="D110" s="32">
        <v>2.5299999999999998</v>
      </c>
      <c r="E110" s="125" t="s">
        <v>149</v>
      </c>
      <c r="F110" s="125" t="s">
        <v>91</v>
      </c>
      <c r="G110" s="32" t="s">
        <v>1340</v>
      </c>
      <c r="H110" s="127" t="s">
        <v>329</v>
      </c>
      <c r="I110" s="127">
        <v>57651556</v>
      </c>
      <c r="J110" s="127">
        <v>13817555028</v>
      </c>
      <c r="K110" s="87" t="s">
        <v>1324</v>
      </c>
      <c r="L110" s="87" t="s">
        <v>1325</v>
      </c>
      <c r="M110" s="128" t="s">
        <v>390</v>
      </c>
      <c r="N110" s="87">
        <v>57661103</v>
      </c>
      <c r="O110" s="87">
        <v>13918472558</v>
      </c>
      <c r="P110" s="121"/>
    </row>
    <row r="111" spans="1:16" ht="24.95" customHeight="1">
      <c r="A111" s="128">
        <v>89</v>
      </c>
      <c r="B111" s="32" t="s">
        <v>1341</v>
      </c>
      <c r="C111" s="32" t="s">
        <v>305</v>
      </c>
      <c r="D111" s="32">
        <v>1.6</v>
      </c>
      <c r="E111" s="32" t="s">
        <v>299</v>
      </c>
      <c r="F111" s="32" t="s">
        <v>299</v>
      </c>
      <c r="G111" s="32" t="s">
        <v>1340</v>
      </c>
      <c r="H111" s="127" t="s">
        <v>329</v>
      </c>
      <c r="I111" s="127">
        <v>57651556</v>
      </c>
      <c r="J111" s="127">
        <v>13817555028</v>
      </c>
      <c r="K111" s="87" t="s">
        <v>1324</v>
      </c>
      <c r="L111" s="87" t="s">
        <v>1325</v>
      </c>
      <c r="M111" s="128" t="s">
        <v>390</v>
      </c>
      <c r="N111" s="87">
        <v>57661103</v>
      </c>
      <c r="O111" s="87">
        <v>13918472558</v>
      </c>
      <c r="P111" s="121"/>
    </row>
    <row r="112" spans="1:16" ht="24.95" customHeight="1">
      <c r="A112" s="128">
        <v>90</v>
      </c>
      <c r="B112" s="32" t="s">
        <v>1342</v>
      </c>
      <c r="C112" s="32" t="s">
        <v>305</v>
      </c>
      <c r="D112" s="32">
        <v>0.86</v>
      </c>
      <c r="E112" s="32" t="s">
        <v>299</v>
      </c>
      <c r="F112" s="32" t="s">
        <v>299</v>
      </c>
      <c r="G112" s="32" t="s">
        <v>1340</v>
      </c>
      <c r="H112" s="127" t="s">
        <v>329</v>
      </c>
      <c r="I112" s="127">
        <v>57651556</v>
      </c>
      <c r="J112" s="127">
        <v>13817555028</v>
      </c>
      <c r="K112" s="87" t="s">
        <v>1324</v>
      </c>
      <c r="L112" s="87" t="s">
        <v>1325</v>
      </c>
      <c r="M112" s="128" t="s">
        <v>390</v>
      </c>
      <c r="N112" s="87">
        <v>57661103</v>
      </c>
      <c r="O112" s="87">
        <v>13918472558</v>
      </c>
      <c r="P112" s="121"/>
    </row>
    <row r="113" spans="1:16" ht="24.95" customHeight="1">
      <c r="A113" s="128">
        <v>91</v>
      </c>
      <c r="B113" s="32" t="s">
        <v>1343</v>
      </c>
      <c r="C113" s="32" t="s">
        <v>305</v>
      </c>
      <c r="D113" s="32">
        <v>0.56000000000000005</v>
      </c>
      <c r="E113" s="32" t="s">
        <v>299</v>
      </c>
      <c r="F113" s="32" t="s">
        <v>299</v>
      </c>
      <c r="G113" s="32" t="s">
        <v>1340</v>
      </c>
      <c r="H113" s="127" t="s">
        <v>329</v>
      </c>
      <c r="I113" s="127">
        <v>57651556</v>
      </c>
      <c r="J113" s="127">
        <v>13817555028</v>
      </c>
      <c r="K113" s="87" t="s">
        <v>1324</v>
      </c>
      <c r="L113" s="87" t="s">
        <v>1325</v>
      </c>
      <c r="M113" s="128" t="s">
        <v>390</v>
      </c>
      <c r="N113" s="87">
        <v>57661103</v>
      </c>
      <c r="O113" s="87">
        <v>13918472558</v>
      </c>
      <c r="P113" s="121"/>
    </row>
    <row r="114" spans="1:16" ht="24.95" customHeight="1">
      <c r="A114" s="128">
        <v>92</v>
      </c>
      <c r="B114" s="32" t="s">
        <v>856</v>
      </c>
      <c r="C114" s="32" t="s">
        <v>305</v>
      </c>
      <c r="D114" s="32">
        <v>1.31</v>
      </c>
      <c r="E114" s="32" t="s">
        <v>299</v>
      </c>
      <c r="F114" s="32" t="s">
        <v>299</v>
      </c>
      <c r="G114" s="32" t="s">
        <v>1340</v>
      </c>
      <c r="H114" s="127" t="s">
        <v>329</v>
      </c>
      <c r="I114" s="127">
        <v>57651556</v>
      </c>
      <c r="J114" s="127">
        <v>13817555028</v>
      </c>
      <c r="K114" s="87" t="s">
        <v>1324</v>
      </c>
      <c r="L114" s="87" t="s">
        <v>1325</v>
      </c>
      <c r="M114" s="128" t="s">
        <v>390</v>
      </c>
      <c r="N114" s="87">
        <v>57661103</v>
      </c>
      <c r="O114" s="87">
        <v>13918472558</v>
      </c>
      <c r="P114" s="121"/>
    </row>
    <row r="115" spans="1:16" ht="24.95" customHeight="1">
      <c r="A115" s="128">
        <v>93</v>
      </c>
      <c r="B115" s="32" t="s">
        <v>1344</v>
      </c>
      <c r="C115" s="32" t="s">
        <v>305</v>
      </c>
      <c r="D115" s="32">
        <v>1.01</v>
      </c>
      <c r="E115" s="32" t="s">
        <v>299</v>
      </c>
      <c r="F115" s="32" t="s">
        <v>299</v>
      </c>
      <c r="G115" s="32" t="s">
        <v>1340</v>
      </c>
      <c r="H115" s="127" t="s">
        <v>329</v>
      </c>
      <c r="I115" s="127">
        <v>57651556</v>
      </c>
      <c r="J115" s="127">
        <v>13817555028</v>
      </c>
      <c r="K115" s="87" t="s">
        <v>1324</v>
      </c>
      <c r="L115" s="87" t="s">
        <v>1325</v>
      </c>
      <c r="M115" s="128" t="s">
        <v>390</v>
      </c>
      <c r="N115" s="87">
        <v>57661103</v>
      </c>
      <c r="O115" s="87">
        <v>13918472558</v>
      </c>
      <c r="P115" s="121"/>
    </row>
    <row r="116" spans="1:16" ht="24.95" customHeight="1">
      <c r="A116" s="128">
        <v>94</v>
      </c>
      <c r="B116" s="32" t="s">
        <v>1345</v>
      </c>
      <c r="C116" s="32" t="s">
        <v>305</v>
      </c>
      <c r="D116" s="32">
        <v>0.55000000000000004</v>
      </c>
      <c r="E116" s="32" t="s">
        <v>299</v>
      </c>
      <c r="F116" s="32" t="s">
        <v>299</v>
      </c>
      <c r="G116" s="32" t="s">
        <v>1340</v>
      </c>
      <c r="H116" s="127" t="s">
        <v>329</v>
      </c>
      <c r="I116" s="127">
        <v>57651556</v>
      </c>
      <c r="J116" s="127">
        <v>13817555028</v>
      </c>
      <c r="K116" s="87" t="s">
        <v>1324</v>
      </c>
      <c r="L116" s="87" t="s">
        <v>1325</v>
      </c>
      <c r="M116" s="128" t="s">
        <v>390</v>
      </c>
      <c r="N116" s="87">
        <v>57661103</v>
      </c>
      <c r="O116" s="87">
        <v>13918472558</v>
      </c>
      <c r="P116" s="121"/>
    </row>
    <row r="117" spans="1:16" ht="24.95" customHeight="1">
      <c r="A117" s="128">
        <v>95</v>
      </c>
      <c r="B117" s="87" t="s">
        <v>1346</v>
      </c>
      <c r="C117" s="32" t="s">
        <v>305</v>
      </c>
      <c r="D117" s="87">
        <v>0.2</v>
      </c>
      <c r="E117" s="32" t="s">
        <v>299</v>
      </c>
      <c r="F117" s="32" t="s">
        <v>299</v>
      </c>
      <c r="G117" s="32" t="s">
        <v>1340</v>
      </c>
      <c r="H117" s="127" t="s">
        <v>329</v>
      </c>
      <c r="I117" s="127">
        <v>57651556</v>
      </c>
      <c r="J117" s="127">
        <v>13817555028</v>
      </c>
      <c r="K117" s="87" t="s">
        <v>1324</v>
      </c>
      <c r="L117" s="87" t="s">
        <v>1325</v>
      </c>
      <c r="M117" s="128" t="s">
        <v>390</v>
      </c>
      <c r="N117" s="87">
        <v>57661103</v>
      </c>
      <c r="O117" s="87">
        <v>13918472558</v>
      </c>
      <c r="P117" s="121"/>
    </row>
    <row r="118" spans="1:16" ht="24.95" customHeight="1">
      <c r="A118" s="128">
        <v>96</v>
      </c>
      <c r="B118" s="87" t="s">
        <v>1347</v>
      </c>
      <c r="C118" s="32" t="s">
        <v>305</v>
      </c>
      <c r="D118" s="87">
        <v>0.4</v>
      </c>
      <c r="E118" s="32" t="s">
        <v>299</v>
      </c>
      <c r="F118" s="32" t="s">
        <v>299</v>
      </c>
      <c r="G118" s="32" t="s">
        <v>1340</v>
      </c>
      <c r="H118" s="127" t="s">
        <v>329</v>
      </c>
      <c r="I118" s="127">
        <v>57651556</v>
      </c>
      <c r="J118" s="127">
        <v>13817555028</v>
      </c>
      <c r="K118" s="87" t="s">
        <v>1324</v>
      </c>
      <c r="L118" s="87" t="s">
        <v>1325</v>
      </c>
      <c r="M118" s="128" t="s">
        <v>390</v>
      </c>
      <c r="N118" s="87">
        <v>57661103</v>
      </c>
      <c r="O118" s="87">
        <v>13918472558</v>
      </c>
      <c r="P118" s="121"/>
    </row>
    <row r="119" spans="1:16" ht="24.95" customHeight="1">
      <c r="A119" s="128">
        <v>97</v>
      </c>
      <c r="B119" s="87" t="s">
        <v>1348</v>
      </c>
      <c r="C119" s="32" t="s">
        <v>305</v>
      </c>
      <c r="D119" s="87">
        <v>1.5</v>
      </c>
      <c r="E119" s="32" t="s">
        <v>299</v>
      </c>
      <c r="F119" s="32" t="s">
        <v>299</v>
      </c>
      <c r="G119" s="32" t="s">
        <v>1340</v>
      </c>
      <c r="H119" s="127" t="s">
        <v>329</v>
      </c>
      <c r="I119" s="127">
        <v>57651556</v>
      </c>
      <c r="J119" s="127">
        <v>13817555028</v>
      </c>
      <c r="K119" s="87" t="s">
        <v>1324</v>
      </c>
      <c r="L119" s="87" t="s">
        <v>1325</v>
      </c>
      <c r="M119" s="128" t="s">
        <v>390</v>
      </c>
      <c r="N119" s="87">
        <v>57661103</v>
      </c>
      <c r="O119" s="87">
        <v>13918472558</v>
      </c>
      <c r="P119" s="121"/>
    </row>
    <row r="120" spans="1:16" ht="24.95" customHeight="1">
      <c r="A120" s="128">
        <v>98</v>
      </c>
      <c r="B120" s="32" t="s">
        <v>150</v>
      </c>
      <c r="C120" s="32" t="s">
        <v>224</v>
      </c>
      <c r="D120" s="32">
        <v>1.52</v>
      </c>
      <c r="E120" s="125" t="s">
        <v>149</v>
      </c>
      <c r="F120" s="125" t="s">
        <v>91</v>
      </c>
      <c r="G120" s="32" t="s">
        <v>1340</v>
      </c>
      <c r="H120" s="127" t="s">
        <v>329</v>
      </c>
      <c r="I120" s="127">
        <v>57651556</v>
      </c>
      <c r="J120" s="127">
        <v>13817555028</v>
      </c>
      <c r="K120" s="32" t="s">
        <v>1235</v>
      </c>
      <c r="L120" s="87" t="s">
        <v>1236</v>
      </c>
      <c r="M120" s="128" t="s">
        <v>390</v>
      </c>
      <c r="N120" s="87">
        <v>37786510</v>
      </c>
      <c r="O120" s="87">
        <v>13032157058</v>
      </c>
      <c r="P120" s="121"/>
    </row>
    <row r="121" spans="1:16" ht="24.95" customHeight="1">
      <c r="A121" s="378">
        <v>99</v>
      </c>
      <c r="B121" s="285" t="s">
        <v>184</v>
      </c>
      <c r="C121" s="285" t="s">
        <v>305</v>
      </c>
      <c r="D121" s="285">
        <v>4.5</v>
      </c>
      <c r="E121" s="286" t="s">
        <v>299</v>
      </c>
      <c r="F121" s="286" t="s">
        <v>299</v>
      </c>
      <c r="G121" s="286" t="s">
        <v>1340</v>
      </c>
      <c r="H121" s="401" t="s">
        <v>329</v>
      </c>
      <c r="I121" s="401">
        <v>57651556</v>
      </c>
      <c r="J121" s="401">
        <v>13817555028</v>
      </c>
      <c r="K121" s="32" t="s">
        <v>1235</v>
      </c>
      <c r="L121" s="87" t="s">
        <v>1236</v>
      </c>
      <c r="M121" s="128" t="s">
        <v>390</v>
      </c>
      <c r="N121" s="87">
        <v>37786510</v>
      </c>
      <c r="O121" s="87">
        <v>13032157058</v>
      </c>
      <c r="P121" s="121"/>
    </row>
    <row r="122" spans="1:16" ht="24.95" customHeight="1">
      <c r="A122" s="378"/>
      <c r="B122" s="285"/>
      <c r="C122" s="285"/>
      <c r="D122" s="285"/>
      <c r="E122" s="287"/>
      <c r="F122" s="287"/>
      <c r="G122" s="287"/>
      <c r="H122" s="403"/>
      <c r="I122" s="403"/>
      <c r="J122" s="403"/>
      <c r="K122" s="32" t="s">
        <v>1349</v>
      </c>
      <c r="L122" s="32" t="s">
        <v>1350</v>
      </c>
      <c r="M122" s="128" t="s">
        <v>390</v>
      </c>
      <c r="N122" s="127">
        <v>57651511</v>
      </c>
      <c r="O122" s="127">
        <v>13701870581</v>
      </c>
      <c r="P122" s="121"/>
    </row>
    <row r="123" spans="1:16" ht="24.95" customHeight="1">
      <c r="A123" s="378"/>
      <c r="B123" s="285"/>
      <c r="C123" s="285"/>
      <c r="D123" s="285"/>
      <c r="E123" s="288"/>
      <c r="F123" s="288"/>
      <c r="G123" s="288"/>
      <c r="H123" s="402"/>
      <c r="I123" s="402"/>
      <c r="J123" s="402"/>
      <c r="K123" s="32" t="s">
        <v>1297</v>
      </c>
      <c r="L123" s="87" t="s">
        <v>1298</v>
      </c>
      <c r="M123" s="128" t="s">
        <v>390</v>
      </c>
      <c r="N123" s="87">
        <v>57793553</v>
      </c>
      <c r="O123" s="87">
        <v>15026622805</v>
      </c>
      <c r="P123" s="121"/>
    </row>
    <row r="124" spans="1:16" ht="24.95" customHeight="1">
      <c r="A124" s="128">
        <v>100</v>
      </c>
      <c r="B124" s="32" t="s">
        <v>1351</v>
      </c>
      <c r="C124" s="32" t="s">
        <v>298</v>
      </c>
      <c r="D124" s="32">
        <v>2</v>
      </c>
      <c r="E124" s="32" t="s">
        <v>299</v>
      </c>
      <c r="F124" s="32" t="s">
        <v>299</v>
      </c>
      <c r="G124" s="32" t="s">
        <v>1340</v>
      </c>
      <c r="H124" s="127" t="s">
        <v>329</v>
      </c>
      <c r="I124" s="127">
        <v>57651556</v>
      </c>
      <c r="J124" s="127">
        <v>13817555028</v>
      </c>
      <c r="K124" s="87" t="s">
        <v>1235</v>
      </c>
      <c r="L124" s="87" t="s">
        <v>1236</v>
      </c>
      <c r="M124" s="128" t="s">
        <v>390</v>
      </c>
      <c r="N124" s="87">
        <v>37786510</v>
      </c>
      <c r="O124" s="87">
        <v>13032157058</v>
      </c>
      <c r="P124" s="121"/>
    </row>
    <row r="125" spans="1:16" ht="24.95" customHeight="1">
      <c r="A125" s="378">
        <v>101</v>
      </c>
      <c r="B125" s="285" t="s">
        <v>1352</v>
      </c>
      <c r="C125" s="285" t="s">
        <v>298</v>
      </c>
      <c r="D125" s="285">
        <v>2.97</v>
      </c>
      <c r="E125" s="286" t="s">
        <v>299</v>
      </c>
      <c r="F125" s="286" t="s">
        <v>299</v>
      </c>
      <c r="G125" s="285" t="s">
        <v>1340</v>
      </c>
      <c r="H125" s="401" t="s">
        <v>329</v>
      </c>
      <c r="I125" s="397">
        <v>57651556</v>
      </c>
      <c r="J125" s="397">
        <v>13817555028</v>
      </c>
      <c r="K125" s="32" t="s">
        <v>1349</v>
      </c>
      <c r="L125" s="32" t="s">
        <v>1350</v>
      </c>
      <c r="M125" s="128" t="s">
        <v>390</v>
      </c>
      <c r="N125" s="127">
        <v>57651511</v>
      </c>
      <c r="O125" s="127">
        <v>13701870581</v>
      </c>
      <c r="P125" s="121"/>
    </row>
    <row r="126" spans="1:16" ht="24.95" customHeight="1">
      <c r="A126" s="378"/>
      <c r="B126" s="285"/>
      <c r="C126" s="285"/>
      <c r="D126" s="285"/>
      <c r="E126" s="288"/>
      <c r="F126" s="288"/>
      <c r="G126" s="285"/>
      <c r="H126" s="402"/>
      <c r="I126" s="397"/>
      <c r="J126" s="397"/>
      <c r="K126" s="32" t="s">
        <v>1297</v>
      </c>
      <c r="L126" s="87" t="s">
        <v>1298</v>
      </c>
      <c r="M126" s="128" t="s">
        <v>390</v>
      </c>
      <c r="N126" s="87">
        <v>57793553</v>
      </c>
      <c r="O126" s="87">
        <v>15026622805</v>
      </c>
      <c r="P126" s="121"/>
    </row>
    <row r="127" spans="1:16" ht="24.95" customHeight="1">
      <c r="A127" s="378">
        <v>102</v>
      </c>
      <c r="B127" s="285" t="s">
        <v>1353</v>
      </c>
      <c r="C127" s="285" t="s">
        <v>298</v>
      </c>
      <c r="D127" s="285">
        <v>1.73</v>
      </c>
      <c r="E127" s="286" t="s">
        <v>299</v>
      </c>
      <c r="F127" s="286" t="s">
        <v>299</v>
      </c>
      <c r="G127" s="285" t="s">
        <v>1340</v>
      </c>
      <c r="H127" s="401" t="s">
        <v>329</v>
      </c>
      <c r="I127" s="397">
        <v>57651556</v>
      </c>
      <c r="J127" s="397">
        <v>13817555028</v>
      </c>
      <c r="K127" s="32" t="s">
        <v>1235</v>
      </c>
      <c r="L127" s="87" t="s">
        <v>1236</v>
      </c>
      <c r="M127" s="128" t="s">
        <v>390</v>
      </c>
      <c r="N127" s="87">
        <v>37786510</v>
      </c>
      <c r="O127" s="87">
        <v>13032157058</v>
      </c>
      <c r="P127" s="121"/>
    </row>
    <row r="128" spans="1:16" ht="24.95" customHeight="1">
      <c r="A128" s="378"/>
      <c r="B128" s="285"/>
      <c r="C128" s="285"/>
      <c r="D128" s="285"/>
      <c r="E128" s="288"/>
      <c r="F128" s="288"/>
      <c r="G128" s="285"/>
      <c r="H128" s="402"/>
      <c r="I128" s="397"/>
      <c r="J128" s="397"/>
      <c r="K128" s="87" t="s">
        <v>1297</v>
      </c>
      <c r="L128" s="87" t="s">
        <v>1298</v>
      </c>
      <c r="M128" s="128" t="s">
        <v>390</v>
      </c>
      <c r="N128" s="87">
        <v>57793553</v>
      </c>
      <c r="O128" s="87">
        <v>15026622805</v>
      </c>
      <c r="P128" s="121"/>
    </row>
    <row r="129" spans="1:16" ht="24.95" customHeight="1">
      <c r="A129" s="128">
        <v>103</v>
      </c>
      <c r="B129" s="32" t="s">
        <v>1354</v>
      </c>
      <c r="C129" s="32" t="s">
        <v>298</v>
      </c>
      <c r="D129" s="32">
        <v>1.52</v>
      </c>
      <c r="E129" s="32" t="s">
        <v>299</v>
      </c>
      <c r="F129" s="32" t="s">
        <v>299</v>
      </c>
      <c r="G129" s="32" t="s">
        <v>1340</v>
      </c>
      <c r="H129" s="127" t="s">
        <v>329</v>
      </c>
      <c r="I129" s="127">
        <v>57651556</v>
      </c>
      <c r="J129" s="127">
        <v>13817555028</v>
      </c>
      <c r="K129" s="32" t="s">
        <v>1235</v>
      </c>
      <c r="L129" s="87" t="s">
        <v>1236</v>
      </c>
      <c r="M129" s="128" t="s">
        <v>390</v>
      </c>
      <c r="N129" s="87">
        <v>37786510</v>
      </c>
      <c r="O129" s="87">
        <v>13032157058</v>
      </c>
      <c r="P129" s="121"/>
    </row>
    <row r="130" spans="1:16" ht="24.95" customHeight="1">
      <c r="A130" s="378">
        <v>104</v>
      </c>
      <c r="B130" s="285" t="s">
        <v>1355</v>
      </c>
      <c r="C130" s="285" t="s">
        <v>298</v>
      </c>
      <c r="D130" s="285">
        <v>1.59</v>
      </c>
      <c r="E130" s="286" t="s">
        <v>299</v>
      </c>
      <c r="F130" s="286" t="s">
        <v>299</v>
      </c>
      <c r="G130" s="285" t="s">
        <v>1340</v>
      </c>
      <c r="H130" s="397" t="s">
        <v>329</v>
      </c>
      <c r="I130" s="397">
        <v>57651556</v>
      </c>
      <c r="J130" s="397">
        <v>13817555028</v>
      </c>
      <c r="K130" s="32" t="s">
        <v>1349</v>
      </c>
      <c r="L130" s="32" t="s">
        <v>1350</v>
      </c>
      <c r="M130" s="128" t="s">
        <v>390</v>
      </c>
      <c r="N130" s="127">
        <v>57651511</v>
      </c>
      <c r="O130" s="127">
        <v>13701870581</v>
      </c>
      <c r="P130" s="121"/>
    </row>
    <row r="131" spans="1:16" ht="24.95" customHeight="1">
      <c r="A131" s="378"/>
      <c r="B131" s="285"/>
      <c r="C131" s="285"/>
      <c r="D131" s="285"/>
      <c r="E131" s="288"/>
      <c r="F131" s="288"/>
      <c r="G131" s="285"/>
      <c r="H131" s="397"/>
      <c r="I131" s="397"/>
      <c r="J131" s="397"/>
      <c r="K131" s="32" t="s">
        <v>1235</v>
      </c>
      <c r="L131" s="87" t="s">
        <v>1236</v>
      </c>
      <c r="M131" s="128" t="s">
        <v>390</v>
      </c>
      <c r="N131" s="87">
        <v>37786510</v>
      </c>
      <c r="O131" s="87">
        <v>13032157058</v>
      </c>
      <c r="P131" s="121"/>
    </row>
    <row r="132" spans="1:16" ht="24.95" customHeight="1">
      <c r="A132" s="128">
        <v>105</v>
      </c>
      <c r="B132" s="32" t="s">
        <v>1356</v>
      </c>
      <c r="C132" s="32" t="s">
        <v>298</v>
      </c>
      <c r="D132" s="32">
        <v>0.42</v>
      </c>
      <c r="E132" s="32" t="s">
        <v>299</v>
      </c>
      <c r="F132" s="32" t="s">
        <v>299</v>
      </c>
      <c r="G132" s="32" t="s">
        <v>1340</v>
      </c>
      <c r="H132" s="127" t="s">
        <v>329</v>
      </c>
      <c r="I132" s="127">
        <v>57651556</v>
      </c>
      <c r="J132" s="127">
        <v>13817555028</v>
      </c>
      <c r="K132" s="32" t="s">
        <v>1349</v>
      </c>
      <c r="L132" s="32" t="s">
        <v>1350</v>
      </c>
      <c r="M132" s="128" t="s">
        <v>390</v>
      </c>
      <c r="N132" s="127">
        <v>57651511</v>
      </c>
      <c r="O132" s="127">
        <v>13701870581</v>
      </c>
      <c r="P132" s="121"/>
    </row>
    <row r="133" spans="1:16" ht="24.95" customHeight="1">
      <c r="A133" s="128">
        <v>106</v>
      </c>
      <c r="B133" s="32" t="s">
        <v>814</v>
      </c>
      <c r="C133" s="32" t="s">
        <v>298</v>
      </c>
      <c r="D133" s="32">
        <v>1.06</v>
      </c>
      <c r="E133" s="32" t="s">
        <v>299</v>
      </c>
      <c r="F133" s="32" t="s">
        <v>299</v>
      </c>
      <c r="G133" s="32" t="s">
        <v>1340</v>
      </c>
      <c r="H133" s="127" t="s">
        <v>329</v>
      </c>
      <c r="I133" s="127">
        <v>57651556</v>
      </c>
      <c r="J133" s="127">
        <v>13817555028</v>
      </c>
      <c r="K133" s="32" t="s">
        <v>1349</v>
      </c>
      <c r="L133" s="32" t="s">
        <v>1350</v>
      </c>
      <c r="M133" s="128" t="s">
        <v>390</v>
      </c>
      <c r="N133" s="127">
        <v>57651511</v>
      </c>
      <c r="O133" s="127">
        <v>13701870581</v>
      </c>
      <c r="P133" s="121"/>
    </row>
    <row r="134" spans="1:16" ht="24.95" customHeight="1">
      <c r="A134" s="128">
        <v>107</v>
      </c>
      <c r="B134" s="32" t="s">
        <v>1357</v>
      </c>
      <c r="C134" s="32" t="s">
        <v>298</v>
      </c>
      <c r="D134" s="32">
        <v>0.7</v>
      </c>
      <c r="E134" s="32" t="s">
        <v>299</v>
      </c>
      <c r="F134" s="32" t="s">
        <v>299</v>
      </c>
      <c r="G134" s="32" t="s">
        <v>1340</v>
      </c>
      <c r="H134" s="127" t="s">
        <v>329</v>
      </c>
      <c r="I134" s="127">
        <v>57651556</v>
      </c>
      <c r="J134" s="127">
        <v>13817555028</v>
      </c>
      <c r="K134" s="32" t="s">
        <v>1349</v>
      </c>
      <c r="L134" s="32" t="s">
        <v>1350</v>
      </c>
      <c r="M134" s="128" t="s">
        <v>390</v>
      </c>
      <c r="N134" s="127">
        <v>57651511</v>
      </c>
      <c r="O134" s="127">
        <v>13701870581</v>
      </c>
      <c r="P134" s="121"/>
    </row>
    <row r="135" spans="1:16" ht="24.95" customHeight="1">
      <c r="A135" s="128">
        <v>108</v>
      </c>
      <c r="B135" s="32" t="s">
        <v>1358</v>
      </c>
      <c r="C135" s="32" t="s">
        <v>298</v>
      </c>
      <c r="D135" s="32">
        <v>1.31</v>
      </c>
      <c r="E135" s="32" t="s">
        <v>299</v>
      </c>
      <c r="F135" s="32" t="s">
        <v>299</v>
      </c>
      <c r="G135" s="32" t="s">
        <v>1340</v>
      </c>
      <c r="H135" s="127" t="s">
        <v>329</v>
      </c>
      <c r="I135" s="127">
        <v>57651556</v>
      </c>
      <c r="J135" s="127">
        <v>13817555028</v>
      </c>
      <c r="K135" s="32" t="s">
        <v>1349</v>
      </c>
      <c r="L135" s="87" t="s">
        <v>1350</v>
      </c>
      <c r="M135" s="128" t="s">
        <v>390</v>
      </c>
      <c r="N135" s="127">
        <v>57651511</v>
      </c>
      <c r="O135" s="127">
        <v>13701870581</v>
      </c>
      <c r="P135" s="121"/>
    </row>
    <row r="136" spans="1:16" ht="24.95" customHeight="1">
      <c r="A136" s="128">
        <v>109</v>
      </c>
      <c r="B136" s="32" t="s">
        <v>1359</v>
      </c>
      <c r="C136" s="32" t="s">
        <v>305</v>
      </c>
      <c r="D136" s="32">
        <v>0.42</v>
      </c>
      <c r="E136" s="32" t="s">
        <v>299</v>
      </c>
      <c r="F136" s="32" t="s">
        <v>299</v>
      </c>
      <c r="G136" s="32" t="s">
        <v>1340</v>
      </c>
      <c r="H136" s="127" t="s">
        <v>329</v>
      </c>
      <c r="I136" s="127">
        <v>57651556</v>
      </c>
      <c r="J136" s="127">
        <v>13817555028</v>
      </c>
      <c r="K136" s="87" t="s">
        <v>1235</v>
      </c>
      <c r="L136" s="87" t="s">
        <v>1236</v>
      </c>
      <c r="M136" s="128" t="s">
        <v>390</v>
      </c>
      <c r="N136" s="87">
        <v>37786510</v>
      </c>
      <c r="O136" s="87">
        <v>13032157058</v>
      </c>
      <c r="P136" s="121"/>
    </row>
    <row r="137" spans="1:16" ht="24.95" customHeight="1">
      <c r="A137" s="128">
        <v>110</v>
      </c>
      <c r="B137" s="32" t="s">
        <v>1360</v>
      </c>
      <c r="C137" s="32" t="s">
        <v>305</v>
      </c>
      <c r="D137" s="32">
        <v>0.36</v>
      </c>
      <c r="E137" s="32" t="s">
        <v>299</v>
      </c>
      <c r="F137" s="32" t="s">
        <v>299</v>
      </c>
      <c r="G137" s="32" t="s">
        <v>1340</v>
      </c>
      <c r="H137" s="127" t="s">
        <v>329</v>
      </c>
      <c r="I137" s="127">
        <v>57651556</v>
      </c>
      <c r="J137" s="127">
        <v>13817555028</v>
      </c>
      <c r="K137" s="87" t="s">
        <v>1235</v>
      </c>
      <c r="L137" s="87" t="s">
        <v>1236</v>
      </c>
      <c r="M137" s="128" t="s">
        <v>390</v>
      </c>
      <c r="N137" s="87">
        <v>37786510</v>
      </c>
      <c r="O137" s="87">
        <v>13032157058</v>
      </c>
      <c r="P137" s="121"/>
    </row>
    <row r="138" spans="1:16" ht="24.95" customHeight="1">
      <c r="A138" s="128">
        <v>111</v>
      </c>
      <c r="B138" s="32" t="s">
        <v>1361</v>
      </c>
      <c r="C138" s="32" t="s">
        <v>305</v>
      </c>
      <c r="D138" s="32">
        <v>0.78</v>
      </c>
      <c r="E138" s="32" t="s">
        <v>299</v>
      </c>
      <c r="F138" s="32" t="s">
        <v>299</v>
      </c>
      <c r="G138" s="32" t="s">
        <v>1340</v>
      </c>
      <c r="H138" s="127" t="s">
        <v>329</v>
      </c>
      <c r="I138" s="127">
        <v>57651556</v>
      </c>
      <c r="J138" s="127">
        <v>13817555028</v>
      </c>
      <c r="K138" s="32" t="s">
        <v>1349</v>
      </c>
      <c r="L138" s="32" t="s">
        <v>1350</v>
      </c>
      <c r="M138" s="128" t="s">
        <v>390</v>
      </c>
      <c r="N138" s="127">
        <v>57651511</v>
      </c>
      <c r="O138" s="127">
        <v>13701870581</v>
      </c>
      <c r="P138" s="121"/>
    </row>
    <row r="139" spans="1:16" ht="24.95" customHeight="1">
      <c r="A139" s="128">
        <v>112</v>
      </c>
      <c r="B139" s="32" t="s">
        <v>1362</v>
      </c>
      <c r="C139" s="32" t="s">
        <v>305</v>
      </c>
      <c r="D139" s="32">
        <v>1.0900000000000001</v>
      </c>
      <c r="E139" s="32" t="s">
        <v>299</v>
      </c>
      <c r="F139" s="32" t="s">
        <v>299</v>
      </c>
      <c r="G139" s="32" t="s">
        <v>1340</v>
      </c>
      <c r="H139" s="127" t="s">
        <v>329</v>
      </c>
      <c r="I139" s="127">
        <v>57651556</v>
      </c>
      <c r="J139" s="127">
        <v>13817555028</v>
      </c>
      <c r="K139" s="32" t="s">
        <v>1349</v>
      </c>
      <c r="L139" s="32" t="s">
        <v>1350</v>
      </c>
      <c r="M139" s="128" t="s">
        <v>390</v>
      </c>
      <c r="N139" s="127">
        <v>57651511</v>
      </c>
      <c r="O139" s="127">
        <v>13701870581</v>
      </c>
      <c r="P139" s="121"/>
    </row>
    <row r="140" spans="1:16" ht="24.95" customHeight="1">
      <c r="A140" s="128">
        <v>113</v>
      </c>
      <c r="B140" s="32" t="s">
        <v>1363</v>
      </c>
      <c r="C140" s="32" t="s">
        <v>305</v>
      </c>
      <c r="D140" s="32">
        <v>0.46</v>
      </c>
      <c r="E140" s="32" t="s">
        <v>299</v>
      </c>
      <c r="F140" s="32" t="s">
        <v>299</v>
      </c>
      <c r="G140" s="32" t="s">
        <v>1340</v>
      </c>
      <c r="H140" s="127" t="s">
        <v>329</v>
      </c>
      <c r="I140" s="127">
        <v>57651556</v>
      </c>
      <c r="J140" s="127">
        <v>13817555028</v>
      </c>
      <c r="K140" s="32" t="s">
        <v>1349</v>
      </c>
      <c r="L140" s="32" t="s">
        <v>1350</v>
      </c>
      <c r="M140" s="128" t="s">
        <v>390</v>
      </c>
      <c r="N140" s="127">
        <v>57651511</v>
      </c>
      <c r="O140" s="127">
        <v>13701870581</v>
      </c>
      <c r="P140" s="121"/>
    </row>
    <row r="141" spans="1:16" ht="24.95" customHeight="1">
      <c r="A141" s="128">
        <v>114</v>
      </c>
      <c r="B141" s="32" t="s">
        <v>1364</v>
      </c>
      <c r="C141" s="32" t="s">
        <v>305</v>
      </c>
      <c r="D141" s="32">
        <v>0.51</v>
      </c>
      <c r="E141" s="32" t="s">
        <v>299</v>
      </c>
      <c r="F141" s="32" t="s">
        <v>299</v>
      </c>
      <c r="G141" s="32" t="s">
        <v>1340</v>
      </c>
      <c r="H141" s="127" t="s">
        <v>329</v>
      </c>
      <c r="I141" s="127">
        <v>57651556</v>
      </c>
      <c r="J141" s="127">
        <v>13817555028</v>
      </c>
      <c r="K141" s="32" t="s">
        <v>1235</v>
      </c>
      <c r="L141" s="87" t="s">
        <v>1236</v>
      </c>
      <c r="M141" s="128" t="s">
        <v>390</v>
      </c>
      <c r="N141" s="87">
        <v>37786510</v>
      </c>
      <c r="O141" s="87">
        <v>13032157058</v>
      </c>
      <c r="P141" s="121"/>
    </row>
    <row r="142" spans="1:16" ht="24.95" customHeight="1">
      <c r="A142" s="128">
        <v>115</v>
      </c>
      <c r="B142" s="32" t="s">
        <v>1365</v>
      </c>
      <c r="C142" s="32" t="s">
        <v>305</v>
      </c>
      <c r="D142" s="32">
        <v>0.27</v>
      </c>
      <c r="E142" s="32" t="s">
        <v>299</v>
      </c>
      <c r="F142" s="32" t="s">
        <v>299</v>
      </c>
      <c r="G142" s="32" t="s">
        <v>1340</v>
      </c>
      <c r="H142" s="127" t="s">
        <v>329</v>
      </c>
      <c r="I142" s="127">
        <v>57651556</v>
      </c>
      <c r="J142" s="127">
        <v>13817555028</v>
      </c>
      <c r="K142" s="32" t="s">
        <v>1235</v>
      </c>
      <c r="L142" s="87" t="s">
        <v>1236</v>
      </c>
      <c r="M142" s="128" t="s">
        <v>390</v>
      </c>
      <c r="N142" s="87">
        <v>37786510</v>
      </c>
      <c r="O142" s="87">
        <v>13032157058</v>
      </c>
      <c r="P142" s="121"/>
    </row>
    <row r="143" spans="1:16" ht="24.95" customHeight="1">
      <c r="A143" s="128">
        <v>116</v>
      </c>
      <c r="B143" s="32" t="s">
        <v>1366</v>
      </c>
      <c r="C143" s="32" t="s">
        <v>305</v>
      </c>
      <c r="D143" s="32">
        <v>1.9</v>
      </c>
      <c r="E143" s="32" t="s">
        <v>299</v>
      </c>
      <c r="F143" s="32" t="s">
        <v>299</v>
      </c>
      <c r="G143" s="32" t="s">
        <v>1340</v>
      </c>
      <c r="H143" s="127" t="s">
        <v>329</v>
      </c>
      <c r="I143" s="127">
        <v>57651556</v>
      </c>
      <c r="J143" s="127">
        <v>13817555028</v>
      </c>
      <c r="K143" s="32" t="s">
        <v>1235</v>
      </c>
      <c r="L143" s="87" t="s">
        <v>1236</v>
      </c>
      <c r="M143" s="128" t="s">
        <v>390</v>
      </c>
      <c r="N143" s="87">
        <v>37786510</v>
      </c>
      <c r="O143" s="87">
        <v>13032157058</v>
      </c>
      <c r="P143" s="121"/>
    </row>
    <row r="144" spans="1:16" ht="24.95" customHeight="1">
      <c r="A144" s="128">
        <v>117</v>
      </c>
      <c r="B144" s="32" t="s">
        <v>1367</v>
      </c>
      <c r="C144" s="32" t="s">
        <v>305</v>
      </c>
      <c r="D144" s="32">
        <v>0.82</v>
      </c>
      <c r="E144" s="32" t="s">
        <v>299</v>
      </c>
      <c r="F144" s="32" t="s">
        <v>299</v>
      </c>
      <c r="G144" s="32" t="s">
        <v>1340</v>
      </c>
      <c r="H144" s="127" t="s">
        <v>329</v>
      </c>
      <c r="I144" s="127">
        <v>57651556</v>
      </c>
      <c r="J144" s="127">
        <v>13817555028</v>
      </c>
      <c r="K144" s="32" t="s">
        <v>1349</v>
      </c>
      <c r="L144" s="32" t="s">
        <v>1350</v>
      </c>
      <c r="M144" s="128" t="s">
        <v>390</v>
      </c>
      <c r="N144" s="127">
        <v>57651511</v>
      </c>
      <c r="O144" s="127">
        <v>13701870581</v>
      </c>
      <c r="P144" s="121"/>
    </row>
    <row r="145" spans="1:16" ht="24.95" customHeight="1">
      <c r="A145" s="128">
        <v>118</v>
      </c>
      <c r="B145" s="32" t="s">
        <v>1368</v>
      </c>
      <c r="C145" s="32" t="s">
        <v>305</v>
      </c>
      <c r="D145" s="32">
        <v>0.97</v>
      </c>
      <c r="E145" s="32" t="s">
        <v>299</v>
      </c>
      <c r="F145" s="32" t="s">
        <v>299</v>
      </c>
      <c r="G145" s="32" t="s">
        <v>1340</v>
      </c>
      <c r="H145" s="127" t="s">
        <v>329</v>
      </c>
      <c r="I145" s="127">
        <v>57651556</v>
      </c>
      <c r="J145" s="127">
        <v>13817555028</v>
      </c>
      <c r="K145" s="32" t="s">
        <v>1349</v>
      </c>
      <c r="L145" s="32" t="s">
        <v>1350</v>
      </c>
      <c r="M145" s="128" t="s">
        <v>390</v>
      </c>
      <c r="N145" s="127">
        <v>57651511</v>
      </c>
      <c r="O145" s="127">
        <v>13701870581</v>
      </c>
      <c r="P145" s="121"/>
    </row>
    <row r="146" spans="1:16" ht="24.95" customHeight="1">
      <c r="A146" s="128">
        <v>119</v>
      </c>
      <c r="B146" s="32" t="s">
        <v>1369</v>
      </c>
      <c r="C146" s="32" t="s">
        <v>305</v>
      </c>
      <c r="D146" s="32">
        <v>0.55000000000000004</v>
      </c>
      <c r="E146" s="32" t="s">
        <v>299</v>
      </c>
      <c r="F146" s="32" t="s">
        <v>299</v>
      </c>
      <c r="G146" s="32" t="s">
        <v>1340</v>
      </c>
      <c r="H146" s="127" t="s">
        <v>329</v>
      </c>
      <c r="I146" s="127">
        <v>57651556</v>
      </c>
      <c r="J146" s="127">
        <v>13817555028</v>
      </c>
      <c r="K146" s="32" t="s">
        <v>1349</v>
      </c>
      <c r="L146" s="32" t="s">
        <v>1350</v>
      </c>
      <c r="M146" s="128" t="s">
        <v>390</v>
      </c>
      <c r="N146" s="127">
        <v>57651511</v>
      </c>
      <c r="O146" s="127">
        <v>13701870581</v>
      </c>
      <c r="P146" s="121"/>
    </row>
    <row r="147" spans="1:16" ht="24.95" customHeight="1">
      <c r="A147" s="128">
        <v>120</v>
      </c>
      <c r="B147" s="87" t="s">
        <v>1370</v>
      </c>
      <c r="C147" s="32" t="s">
        <v>305</v>
      </c>
      <c r="D147" s="87">
        <v>2.57</v>
      </c>
      <c r="E147" s="32" t="s">
        <v>299</v>
      </c>
      <c r="F147" s="32" t="s">
        <v>299</v>
      </c>
      <c r="G147" s="32" t="s">
        <v>1340</v>
      </c>
      <c r="H147" s="127" t="s">
        <v>329</v>
      </c>
      <c r="I147" s="127">
        <v>57651556</v>
      </c>
      <c r="J147" s="127">
        <v>13817555028</v>
      </c>
      <c r="K147" s="32" t="s">
        <v>1235</v>
      </c>
      <c r="L147" s="87" t="s">
        <v>1236</v>
      </c>
      <c r="M147" s="128" t="s">
        <v>390</v>
      </c>
      <c r="N147" s="87">
        <v>37786510</v>
      </c>
      <c r="O147" s="87">
        <v>13032157058</v>
      </c>
      <c r="P147" s="121"/>
    </row>
    <row r="148" spans="1:16" ht="24.95" customHeight="1">
      <c r="A148" s="128">
        <v>121</v>
      </c>
      <c r="B148" s="87" t="s">
        <v>1371</v>
      </c>
      <c r="C148" s="32" t="s">
        <v>305</v>
      </c>
      <c r="D148" s="87">
        <v>1.05</v>
      </c>
      <c r="E148" s="32" t="s">
        <v>299</v>
      </c>
      <c r="F148" s="32" t="s">
        <v>299</v>
      </c>
      <c r="G148" s="32" t="s">
        <v>1340</v>
      </c>
      <c r="H148" s="127" t="s">
        <v>329</v>
      </c>
      <c r="I148" s="127">
        <v>57651556</v>
      </c>
      <c r="J148" s="127">
        <v>13817555028</v>
      </c>
      <c r="K148" s="32" t="s">
        <v>1235</v>
      </c>
      <c r="L148" s="87" t="s">
        <v>1236</v>
      </c>
      <c r="M148" s="128" t="s">
        <v>390</v>
      </c>
      <c r="N148" s="87">
        <v>37786510</v>
      </c>
      <c r="O148" s="87">
        <v>13032157058</v>
      </c>
      <c r="P148" s="121"/>
    </row>
    <row r="149" spans="1:16" ht="24.95" customHeight="1">
      <c r="A149" s="128">
        <v>122</v>
      </c>
      <c r="B149" s="87" t="s">
        <v>1372</v>
      </c>
      <c r="C149" s="32" t="s">
        <v>305</v>
      </c>
      <c r="D149" s="87">
        <v>0.44</v>
      </c>
      <c r="E149" s="32" t="s">
        <v>299</v>
      </c>
      <c r="F149" s="32" t="s">
        <v>299</v>
      </c>
      <c r="G149" s="32" t="s">
        <v>1340</v>
      </c>
      <c r="H149" s="127" t="s">
        <v>329</v>
      </c>
      <c r="I149" s="127">
        <v>57651556</v>
      </c>
      <c r="J149" s="127">
        <v>13817555028</v>
      </c>
      <c r="K149" s="32" t="s">
        <v>1235</v>
      </c>
      <c r="L149" s="87" t="s">
        <v>1236</v>
      </c>
      <c r="M149" s="128" t="s">
        <v>390</v>
      </c>
      <c r="N149" s="87">
        <v>37786510</v>
      </c>
      <c r="O149" s="87">
        <v>13032157058</v>
      </c>
      <c r="P149" s="121"/>
    </row>
    <row r="150" spans="1:16" ht="24.95" customHeight="1">
      <c r="A150" s="128">
        <v>123</v>
      </c>
      <c r="B150" s="87" t="s">
        <v>1373</v>
      </c>
      <c r="C150" s="32" t="s">
        <v>305</v>
      </c>
      <c r="D150" s="87">
        <v>0.23</v>
      </c>
      <c r="E150" s="32" t="s">
        <v>299</v>
      </c>
      <c r="F150" s="32" t="s">
        <v>299</v>
      </c>
      <c r="G150" s="32" t="s">
        <v>1340</v>
      </c>
      <c r="H150" s="127" t="s">
        <v>329</v>
      </c>
      <c r="I150" s="127">
        <v>57651556</v>
      </c>
      <c r="J150" s="127">
        <v>13817555028</v>
      </c>
      <c r="K150" s="32" t="s">
        <v>1235</v>
      </c>
      <c r="L150" s="87" t="s">
        <v>1236</v>
      </c>
      <c r="M150" s="128" t="s">
        <v>390</v>
      </c>
      <c r="N150" s="87">
        <v>37786510</v>
      </c>
      <c r="O150" s="87">
        <v>13032157058</v>
      </c>
      <c r="P150" s="121"/>
    </row>
    <row r="151" spans="1:16" ht="24.95" customHeight="1">
      <c r="A151" s="128">
        <v>124</v>
      </c>
      <c r="B151" s="87" t="s">
        <v>1374</v>
      </c>
      <c r="C151" s="32" t="s">
        <v>305</v>
      </c>
      <c r="D151" s="87">
        <v>0.36</v>
      </c>
      <c r="E151" s="32" t="s">
        <v>299</v>
      </c>
      <c r="F151" s="32" t="s">
        <v>299</v>
      </c>
      <c r="G151" s="32" t="s">
        <v>1340</v>
      </c>
      <c r="H151" s="127" t="s">
        <v>329</v>
      </c>
      <c r="I151" s="127">
        <v>57651556</v>
      </c>
      <c r="J151" s="127">
        <v>13817555028</v>
      </c>
      <c r="K151" s="32" t="s">
        <v>1235</v>
      </c>
      <c r="L151" s="87" t="s">
        <v>1236</v>
      </c>
      <c r="M151" s="128" t="s">
        <v>390</v>
      </c>
      <c r="N151" s="87">
        <v>37786510</v>
      </c>
      <c r="O151" s="87">
        <v>13032157058</v>
      </c>
      <c r="P151" s="1"/>
    </row>
    <row r="152" spans="1:16" ht="24.95" customHeight="1">
      <c r="A152" s="128">
        <v>125</v>
      </c>
      <c r="B152" s="87" t="s">
        <v>1375</v>
      </c>
      <c r="C152" s="32" t="s">
        <v>305</v>
      </c>
      <c r="D152" s="87">
        <v>0.23</v>
      </c>
      <c r="E152" s="32" t="s">
        <v>299</v>
      </c>
      <c r="F152" s="32" t="s">
        <v>299</v>
      </c>
      <c r="G152" s="32" t="s">
        <v>1340</v>
      </c>
      <c r="H152" s="127" t="s">
        <v>329</v>
      </c>
      <c r="I152" s="127">
        <v>57651556</v>
      </c>
      <c r="J152" s="127">
        <v>13817555028</v>
      </c>
      <c r="K152" s="32" t="s">
        <v>1235</v>
      </c>
      <c r="L152" s="87" t="s">
        <v>1236</v>
      </c>
      <c r="M152" s="128" t="s">
        <v>390</v>
      </c>
      <c r="N152" s="87">
        <v>37786510</v>
      </c>
      <c r="O152" s="87">
        <v>13032157058</v>
      </c>
      <c r="P152" s="1"/>
    </row>
    <row r="153" spans="1:16" ht="24.95" customHeight="1">
      <c r="A153" s="128">
        <v>126</v>
      </c>
      <c r="B153" s="87" t="s">
        <v>1376</v>
      </c>
      <c r="C153" s="32" t="s">
        <v>305</v>
      </c>
      <c r="D153" s="87">
        <v>0.12</v>
      </c>
      <c r="E153" s="32" t="s">
        <v>299</v>
      </c>
      <c r="F153" s="32" t="s">
        <v>299</v>
      </c>
      <c r="G153" s="32" t="s">
        <v>1340</v>
      </c>
      <c r="H153" s="127" t="s">
        <v>329</v>
      </c>
      <c r="I153" s="127">
        <v>57651556</v>
      </c>
      <c r="J153" s="127">
        <v>13817555028</v>
      </c>
      <c r="K153" s="32" t="s">
        <v>1235</v>
      </c>
      <c r="L153" s="87" t="s">
        <v>1236</v>
      </c>
      <c r="M153" s="128" t="s">
        <v>390</v>
      </c>
      <c r="N153" s="87">
        <v>37786510</v>
      </c>
      <c r="O153" s="87">
        <v>13032157058</v>
      </c>
      <c r="P153" s="1"/>
    </row>
    <row r="154" spans="1:16" ht="24.95" customHeight="1">
      <c r="A154" s="128">
        <v>127</v>
      </c>
      <c r="B154" s="87" t="s">
        <v>1377</v>
      </c>
      <c r="C154" s="32" t="s">
        <v>305</v>
      </c>
      <c r="D154" s="87">
        <v>0.44</v>
      </c>
      <c r="E154" s="32" t="s">
        <v>299</v>
      </c>
      <c r="F154" s="32" t="s">
        <v>299</v>
      </c>
      <c r="G154" s="32" t="s">
        <v>1340</v>
      </c>
      <c r="H154" s="127" t="s">
        <v>329</v>
      </c>
      <c r="I154" s="127">
        <v>57651556</v>
      </c>
      <c r="J154" s="127">
        <v>13817555028</v>
      </c>
      <c r="K154" s="32" t="s">
        <v>1235</v>
      </c>
      <c r="L154" s="87" t="s">
        <v>1236</v>
      </c>
      <c r="M154" s="128" t="s">
        <v>390</v>
      </c>
      <c r="N154" s="87">
        <v>37786510</v>
      </c>
      <c r="O154" s="87">
        <v>13032157058</v>
      </c>
      <c r="P154" s="121"/>
    </row>
    <row r="155" spans="1:16" ht="24.95" customHeight="1">
      <c r="A155" s="128">
        <v>128</v>
      </c>
      <c r="B155" s="87" t="s">
        <v>1378</v>
      </c>
      <c r="C155" s="32" t="s">
        <v>305</v>
      </c>
      <c r="D155" s="87">
        <v>0.13</v>
      </c>
      <c r="E155" s="32" t="s">
        <v>299</v>
      </c>
      <c r="F155" s="32" t="s">
        <v>299</v>
      </c>
      <c r="G155" s="32" t="s">
        <v>1340</v>
      </c>
      <c r="H155" s="127" t="s">
        <v>329</v>
      </c>
      <c r="I155" s="127">
        <v>57651556</v>
      </c>
      <c r="J155" s="127">
        <v>13817555028</v>
      </c>
      <c r="K155" s="32" t="s">
        <v>1235</v>
      </c>
      <c r="L155" s="87" t="s">
        <v>1236</v>
      </c>
      <c r="M155" s="128" t="s">
        <v>390</v>
      </c>
      <c r="N155" s="87">
        <v>37786510</v>
      </c>
      <c r="O155" s="87">
        <v>13032157058</v>
      </c>
      <c r="P155" s="121"/>
    </row>
    <row r="156" spans="1:16" ht="24.95" customHeight="1">
      <c r="A156" s="128">
        <v>129</v>
      </c>
      <c r="B156" s="87" t="s">
        <v>1379</v>
      </c>
      <c r="C156" s="32" t="s">
        <v>305</v>
      </c>
      <c r="D156" s="87">
        <v>0.36</v>
      </c>
      <c r="E156" s="32" t="s">
        <v>299</v>
      </c>
      <c r="F156" s="32" t="s">
        <v>299</v>
      </c>
      <c r="G156" s="32" t="s">
        <v>1340</v>
      </c>
      <c r="H156" s="127" t="s">
        <v>329</v>
      </c>
      <c r="I156" s="127">
        <v>57651556</v>
      </c>
      <c r="J156" s="127">
        <v>13817555028</v>
      </c>
      <c r="K156" s="32" t="s">
        <v>1235</v>
      </c>
      <c r="L156" s="87" t="s">
        <v>1236</v>
      </c>
      <c r="M156" s="128" t="s">
        <v>390</v>
      </c>
      <c r="N156" s="87">
        <v>37786510</v>
      </c>
      <c r="O156" s="87">
        <v>13032157058</v>
      </c>
      <c r="P156" s="121"/>
    </row>
    <row r="157" spans="1:16" ht="24.95" customHeight="1">
      <c r="A157" s="128">
        <v>130</v>
      </c>
      <c r="B157" s="32" t="s">
        <v>1380</v>
      </c>
      <c r="C157" s="32" t="s">
        <v>305</v>
      </c>
      <c r="D157" s="32">
        <v>0.64</v>
      </c>
      <c r="E157" s="32" t="s">
        <v>299</v>
      </c>
      <c r="F157" s="32" t="s">
        <v>299</v>
      </c>
      <c r="G157" s="32" t="s">
        <v>1340</v>
      </c>
      <c r="H157" s="127" t="s">
        <v>329</v>
      </c>
      <c r="I157" s="127">
        <v>57651556</v>
      </c>
      <c r="J157" s="127">
        <v>13817555028</v>
      </c>
      <c r="K157" s="87" t="s">
        <v>1242</v>
      </c>
      <c r="L157" s="87" t="s">
        <v>1243</v>
      </c>
      <c r="M157" s="128" t="s">
        <v>390</v>
      </c>
      <c r="N157" s="87">
        <v>57661072</v>
      </c>
      <c r="O157" s="87">
        <v>13817751760</v>
      </c>
      <c r="P157" s="121"/>
    </row>
    <row r="158" spans="1:16" ht="24.95" customHeight="1">
      <c r="A158" s="376">
        <v>131</v>
      </c>
      <c r="B158" s="285" t="s">
        <v>154</v>
      </c>
      <c r="C158" s="285" t="s">
        <v>224</v>
      </c>
      <c r="D158" s="285">
        <v>4.8099999999999996</v>
      </c>
      <c r="E158" s="286" t="s">
        <v>149</v>
      </c>
      <c r="F158" s="286" t="s">
        <v>91</v>
      </c>
      <c r="G158" s="285" t="s">
        <v>1381</v>
      </c>
      <c r="H158" s="397" t="s">
        <v>362</v>
      </c>
      <c r="I158" s="397">
        <v>57651238</v>
      </c>
      <c r="J158" s="397">
        <v>13391392818</v>
      </c>
      <c r="K158" s="127" t="s">
        <v>1231</v>
      </c>
      <c r="L158" s="87" t="s">
        <v>1232</v>
      </c>
      <c r="M158" s="128" t="s">
        <v>390</v>
      </c>
      <c r="N158" s="87">
        <v>57653963</v>
      </c>
      <c r="O158" s="87">
        <v>13818546727</v>
      </c>
      <c r="P158" s="121"/>
    </row>
    <row r="159" spans="1:16" ht="24.95" customHeight="1">
      <c r="A159" s="376"/>
      <c r="B159" s="285"/>
      <c r="C159" s="285"/>
      <c r="D159" s="285"/>
      <c r="E159" s="287"/>
      <c r="F159" s="287"/>
      <c r="G159" s="285"/>
      <c r="H159" s="397"/>
      <c r="I159" s="397"/>
      <c r="J159" s="397"/>
      <c r="K159" s="127" t="s">
        <v>1248</v>
      </c>
      <c r="L159" s="127" t="s">
        <v>1249</v>
      </c>
      <c r="M159" s="128" t="s">
        <v>390</v>
      </c>
      <c r="N159" s="127">
        <v>57650863</v>
      </c>
      <c r="O159" s="127">
        <v>13901766999</v>
      </c>
      <c r="P159" s="121"/>
    </row>
    <row r="160" spans="1:16" ht="24.95" customHeight="1">
      <c r="A160" s="376"/>
      <c r="B160" s="285"/>
      <c r="C160" s="285"/>
      <c r="D160" s="285"/>
      <c r="E160" s="287"/>
      <c r="F160" s="287"/>
      <c r="G160" s="285"/>
      <c r="H160" s="397"/>
      <c r="I160" s="397"/>
      <c r="J160" s="397"/>
      <c r="K160" s="127" t="s">
        <v>1235</v>
      </c>
      <c r="L160" s="87" t="s">
        <v>1236</v>
      </c>
      <c r="M160" s="128" t="s">
        <v>390</v>
      </c>
      <c r="N160" s="87">
        <v>37786510</v>
      </c>
      <c r="O160" s="87">
        <v>13032157058</v>
      </c>
      <c r="P160" s="121"/>
    </row>
    <row r="161" spans="1:16" ht="24.95" customHeight="1">
      <c r="A161" s="376"/>
      <c r="B161" s="285"/>
      <c r="C161" s="285"/>
      <c r="D161" s="285"/>
      <c r="E161" s="287"/>
      <c r="F161" s="287"/>
      <c r="G161" s="285"/>
      <c r="H161" s="397"/>
      <c r="I161" s="397"/>
      <c r="J161" s="397"/>
      <c r="K161" s="127" t="s">
        <v>1382</v>
      </c>
      <c r="L161" s="87" t="s">
        <v>1383</v>
      </c>
      <c r="M161" s="128" t="s">
        <v>390</v>
      </c>
      <c r="N161" s="87">
        <v>57651240</v>
      </c>
      <c r="O161" s="87">
        <v>13916067358</v>
      </c>
      <c r="P161" s="121"/>
    </row>
    <row r="162" spans="1:16" ht="24.95" customHeight="1">
      <c r="A162" s="376"/>
      <c r="B162" s="285"/>
      <c r="C162" s="285"/>
      <c r="D162" s="285"/>
      <c r="E162" s="287"/>
      <c r="F162" s="287"/>
      <c r="G162" s="285"/>
      <c r="H162" s="397"/>
      <c r="I162" s="397"/>
      <c r="J162" s="397"/>
      <c r="K162" s="127" t="s">
        <v>1275</v>
      </c>
      <c r="L162" s="87" t="s">
        <v>1276</v>
      </c>
      <c r="M162" s="128" t="s">
        <v>390</v>
      </c>
      <c r="N162" s="87">
        <v>57652765</v>
      </c>
      <c r="O162" s="87">
        <v>18916024028</v>
      </c>
      <c r="P162" s="121"/>
    </row>
    <row r="163" spans="1:16" ht="24.95" customHeight="1">
      <c r="A163" s="376"/>
      <c r="B163" s="285"/>
      <c r="C163" s="285"/>
      <c r="D163" s="285"/>
      <c r="E163" s="288"/>
      <c r="F163" s="288"/>
      <c r="G163" s="285"/>
      <c r="H163" s="397"/>
      <c r="I163" s="397"/>
      <c r="J163" s="397"/>
      <c r="K163" s="127" t="s">
        <v>1297</v>
      </c>
      <c r="L163" s="87" t="s">
        <v>1298</v>
      </c>
      <c r="M163" s="128" t="s">
        <v>390</v>
      </c>
      <c r="N163" s="87">
        <v>57793553</v>
      </c>
      <c r="O163" s="87">
        <v>15026622805</v>
      </c>
      <c r="P163" s="121"/>
    </row>
    <row r="164" spans="1:16" ht="24.95" customHeight="1">
      <c r="A164" s="128">
        <v>132</v>
      </c>
      <c r="B164" s="32" t="s">
        <v>1384</v>
      </c>
      <c r="C164" s="32" t="s">
        <v>305</v>
      </c>
      <c r="D164" s="32">
        <v>1.66</v>
      </c>
      <c r="E164" s="32" t="s">
        <v>299</v>
      </c>
      <c r="F164" s="32" t="s">
        <v>299</v>
      </c>
      <c r="G164" s="32" t="s">
        <v>1381</v>
      </c>
      <c r="H164" s="127" t="s">
        <v>362</v>
      </c>
      <c r="I164" s="127">
        <v>57651238</v>
      </c>
      <c r="J164" s="127">
        <v>13391392818</v>
      </c>
      <c r="K164" s="127" t="s">
        <v>1382</v>
      </c>
      <c r="L164" s="87" t="s">
        <v>1383</v>
      </c>
      <c r="M164" s="128" t="s">
        <v>390</v>
      </c>
      <c r="N164" s="87">
        <v>57651240</v>
      </c>
      <c r="O164" s="87">
        <v>13916067358</v>
      </c>
      <c r="P164" s="121"/>
    </row>
    <row r="165" spans="1:16" ht="24.95" customHeight="1">
      <c r="A165" s="128">
        <v>133</v>
      </c>
      <c r="B165" s="32" t="s">
        <v>1385</v>
      </c>
      <c r="C165" s="32" t="s">
        <v>305</v>
      </c>
      <c r="D165" s="32">
        <v>1.68</v>
      </c>
      <c r="E165" s="32" t="s">
        <v>299</v>
      </c>
      <c r="F165" s="32" t="s">
        <v>299</v>
      </c>
      <c r="G165" s="32" t="s">
        <v>1386</v>
      </c>
      <c r="H165" s="127" t="s">
        <v>377</v>
      </c>
      <c r="I165" s="127">
        <v>57653310</v>
      </c>
      <c r="J165" s="127">
        <v>13917151788</v>
      </c>
      <c r="K165" s="127" t="s">
        <v>1244</v>
      </c>
      <c r="L165" s="127" t="s">
        <v>1245</v>
      </c>
      <c r="M165" s="128" t="s">
        <v>390</v>
      </c>
      <c r="N165" s="127">
        <v>33734306</v>
      </c>
      <c r="O165" s="126">
        <v>13501816324</v>
      </c>
      <c r="P165" s="121"/>
    </row>
    <row r="166" spans="1:16" ht="24.95" customHeight="1">
      <c r="A166" s="128">
        <v>134</v>
      </c>
      <c r="B166" s="32" t="s">
        <v>1387</v>
      </c>
      <c r="C166" s="32" t="s">
        <v>305</v>
      </c>
      <c r="D166" s="32">
        <v>1.42</v>
      </c>
      <c r="E166" s="32" t="s">
        <v>299</v>
      </c>
      <c r="F166" s="32" t="s">
        <v>299</v>
      </c>
      <c r="G166" s="32" t="s">
        <v>1386</v>
      </c>
      <c r="H166" s="127" t="s">
        <v>377</v>
      </c>
      <c r="I166" s="127">
        <v>57653310</v>
      </c>
      <c r="J166" s="127">
        <v>13917151788</v>
      </c>
      <c r="K166" s="127" t="s">
        <v>1244</v>
      </c>
      <c r="L166" s="127" t="s">
        <v>1245</v>
      </c>
      <c r="M166" s="128" t="s">
        <v>390</v>
      </c>
      <c r="N166" s="127">
        <v>33734306</v>
      </c>
      <c r="O166" s="126">
        <v>13501816324</v>
      </c>
      <c r="P166" s="121"/>
    </row>
    <row r="167" spans="1:16" ht="24.95" customHeight="1">
      <c r="A167" s="128">
        <v>135</v>
      </c>
      <c r="B167" s="32" t="s">
        <v>1388</v>
      </c>
      <c r="C167" s="32" t="s">
        <v>305</v>
      </c>
      <c r="D167" s="32">
        <v>0.59</v>
      </c>
      <c r="E167" s="32" t="s">
        <v>299</v>
      </c>
      <c r="F167" s="32" t="s">
        <v>299</v>
      </c>
      <c r="G167" s="32" t="s">
        <v>1386</v>
      </c>
      <c r="H167" s="127" t="s">
        <v>377</v>
      </c>
      <c r="I167" s="127">
        <v>57653310</v>
      </c>
      <c r="J167" s="127">
        <v>13917151788</v>
      </c>
      <c r="K167" s="127" t="s">
        <v>1244</v>
      </c>
      <c r="L167" s="127" t="s">
        <v>1245</v>
      </c>
      <c r="M167" s="128" t="s">
        <v>390</v>
      </c>
      <c r="N167" s="127">
        <v>33734306</v>
      </c>
      <c r="O167" s="126">
        <v>13501816324</v>
      </c>
      <c r="P167" s="121"/>
    </row>
    <row r="168" spans="1:16" ht="24.95" customHeight="1">
      <c r="A168" s="128">
        <v>136</v>
      </c>
      <c r="B168" s="32" t="s">
        <v>1389</v>
      </c>
      <c r="C168" s="32" t="s">
        <v>305</v>
      </c>
      <c r="D168" s="32">
        <v>2.71</v>
      </c>
      <c r="E168" s="32" t="s">
        <v>299</v>
      </c>
      <c r="F168" s="32" t="s">
        <v>299</v>
      </c>
      <c r="G168" s="32" t="s">
        <v>1386</v>
      </c>
      <c r="H168" s="127" t="s">
        <v>377</v>
      </c>
      <c r="I168" s="127">
        <v>57653310</v>
      </c>
      <c r="J168" s="127">
        <v>13917151788</v>
      </c>
      <c r="K168" s="127" t="s">
        <v>1244</v>
      </c>
      <c r="L168" s="127" t="s">
        <v>1245</v>
      </c>
      <c r="M168" s="128" t="s">
        <v>390</v>
      </c>
      <c r="N168" s="127">
        <v>33734306</v>
      </c>
      <c r="O168" s="126">
        <v>13501816324</v>
      </c>
      <c r="P168" s="121"/>
    </row>
    <row r="169" spans="1:16" ht="24.95" customHeight="1">
      <c r="A169" s="128">
        <v>137</v>
      </c>
      <c r="B169" s="32" t="s">
        <v>1390</v>
      </c>
      <c r="C169" s="32" t="s">
        <v>305</v>
      </c>
      <c r="D169" s="32">
        <v>1.1399999999999999</v>
      </c>
      <c r="E169" s="32" t="s">
        <v>299</v>
      </c>
      <c r="F169" s="32" t="s">
        <v>299</v>
      </c>
      <c r="G169" s="32" t="s">
        <v>1386</v>
      </c>
      <c r="H169" s="127" t="s">
        <v>377</v>
      </c>
      <c r="I169" s="127">
        <v>57653310</v>
      </c>
      <c r="J169" s="127">
        <v>13917151788</v>
      </c>
      <c r="K169" s="127" t="s">
        <v>1244</v>
      </c>
      <c r="L169" s="127" t="s">
        <v>1245</v>
      </c>
      <c r="M169" s="128" t="s">
        <v>390</v>
      </c>
      <c r="N169" s="127">
        <v>33734306</v>
      </c>
      <c r="O169" s="126">
        <v>13501816324</v>
      </c>
      <c r="P169" s="121"/>
    </row>
    <row r="170" spans="1:16" ht="24.95" customHeight="1">
      <c r="A170" s="128">
        <v>138</v>
      </c>
      <c r="B170" s="32" t="s">
        <v>1391</v>
      </c>
      <c r="C170" s="32" t="s">
        <v>305</v>
      </c>
      <c r="D170" s="32">
        <v>0.65</v>
      </c>
      <c r="E170" s="32" t="s">
        <v>299</v>
      </c>
      <c r="F170" s="32" t="s">
        <v>299</v>
      </c>
      <c r="G170" s="32" t="s">
        <v>1386</v>
      </c>
      <c r="H170" s="127" t="s">
        <v>377</v>
      </c>
      <c r="I170" s="127">
        <v>57653310</v>
      </c>
      <c r="J170" s="127">
        <v>13917151788</v>
      </c>
      <c r="K170" s="127" t="s">
        <v>1244</v>
      </c>
      <c r="L170" s="127" t="s">
        <v>1245</v>
      </c>
      <c r="M170" s="128" t="s">
        <v>390</v>
      </c>
      <c r="N170" s="127">
        <v>33734306</v>
      </c>
      <c r="O170" s="126">
        <v>13501816324</v>
      </c>
      <c r="P170" s="121"/>
    </row>
    <row r="171" spans="1:16" ht="24.95" customHeight="1">
      <c r="A171" s="128">
        <v>139</v>
      </c>
      <c r="B171" s="32" t="s">
        <v>1392</v>
      </c>
      <c r="C171" s="32" t="s">
        <v>305</v>
      </c>
      <c r="D171" s="32">
        <v>0.61</v>
      </c>
      <c r="E171" s="32" t="s">
        <v>299</v>
      </c>
      <c r="F171" s="32" t="s">
        <v>299</v>
      </c>
      <c r="G171" s="32" t="s">
        <v>1386</v>
      </c>
      <c r="H171" s="127" t="s">
        <v>377</v>
      </c>
      <c r="I171" s="127">
        <v>57653310</v>
      </c>
      <c r="J171" s="127">
        <v>13917151788</v>
      </c>
      <c r="K171" s="127" t="s">
        <v>1244</v>
      </c>
      <c r="L171" s="127" t="s">
        <v>1245</v>
      </c>
      <c r="M171" s="128" t="s">
        <v>390</v>
      </c>
      <c r="N171" s="127">
        <v>33734306</v>
      </c>
      <c r="O171" s="126">
        <v>13501816324</v>
      </c>
      <c r="P171" s="121"/>
    </row>
    <row r="172" spans="1:16" ht="24.95" customHeight="1">
      <c r="A172" s="128">
        <v>140</v>
      </c>
      <c r="B172" s="32" t="s">
        <v>1393</v>
      </c>
      <c r="C172" s="32" t="s">
        <v>305</v>
      </c>
      <c r="D172" s="32">
        <v>0.17</v>
      </c>
      <c r="E172" s="32" t="s">
        <v>299</v>
      </c>
      <c r="F172" s="32" t="s">
        <v>299</v>
      </c>
      <c r="G172" s="32" t="s">
        <v>1386</v>
      </c>
      <c r="H172" s="127" t="s">
        <v>377</v>
      </c>
      <c r="I172" s="127">
        <v>57653310</v>
      </c>
      <c r="J172" s="127">
        <v>13917151788</v>
      </c>
      <c r="K172" s="127" t="s">
        <v>1244</v>
      </c>
      <c r="L172" s="127" t="s">
        <v>1245</v>
      </c>
      <c r="M172" s="128" t="s">
        <v>390</v>
      </c>
      <c r="N172" s="127">
        <v>33734306</v>
      </c>
      <c r="O172" s="126">
        <v>13501816324</v>
      </c>
      <c r="P172" s="121"/>
    </row>
    <row r="173" spans="1:16" ht="24.95" customHeight="1">
      <c r="A173" s="128">
        <v>141</v>
      </c>
      <c r="B173" s="32" t="s">
        <v>1394</v>
      </c>
      <c r="C173" s="32" t="s">
        <v>305</v>
      </c>
      <c r="D173" s="32">
        <v>0.47</v>
      </c>
      <c r="E173" s="32" t="s">
        <v>299</v>
      </c>
      <c r="F173" s="32" t="s">
        <v>299</v>
      </c>
      <c r="G173" s="32" t="s">
        <v>1386</v>
      </c>
      <c r="H173" s="127" t="s">
        <v>377</v>
      </c>
      <c r="I173" s="127">
        <v>57653310</v>
      </c>
      <c r="J173" s="127">
        <v>13917151788</v>
      </c>
      <c r="K173" s="127" t="s">
        <v>1244</v>
      </c>
      <c r="L173" s="127" t="s">
        <v>1245</v>
      </c>
      <c r="M173" s="128" t="s">
        <v>390</v>
      </c>
      <c r="N173" s="127">
        <v>33734306</v>
      </c>
      <c r="O173" s="126">
        <v>13501816324</v>
      </c>
      <c r="P173" s="121"/>
    </row>
    <row r="174" spans="1:16" ht="24.95" customHeight="1">
      <c r="A174" s="378">
        <v>142</v>
      </c>
      <c r="B174" s="285" t="s">
        <v>156</v>
      </c>
      <c r="C174" s="285" t="s">
        <v>224</v>
      </c>
      <c r="D174" s="285">
        <v>2.48</v>
      </c>
      <c r="E174" s="286" t="s">
        <v>149</v>
      </c>
      <c r="F174" s="286" t="s">
        <v>91</v>
      </c>
      <c r="G174" s="285" t="s">
        <v>1395</v>
      </c>
      <c r="H174" s="378" t="s">
        <v>362</v>
      </c>
      <c r="I174" s="397">
        <v>57651394</v>
      </c>
      <c r="J174" s="397">
        <v>13003146889</v>
      </c>
      <c r="K174" s="127" t="s">
        <v>1238</v>
      </c>
      <c r="L174" s="127" t="s">
        <v>1239</v>
      </c>
      <c r="M174" s="128" t="s">
        <v>390</v>
      </c>
      <c r="N174" s="127">
        <v>57669121</v>
      </c>
      <c r="O174" s="127">
        <v>18019086298</v>
      </c>
      <c r="P174" s="121"/>
    </row>
    <row r="175" spans="1:16" ht="24.95" customHeight="1">
      <c r="A175" s="378"/>
      <c r="B175" s="285"/>
      <c r="C175" s="285"/>
      <c r="D175" s="285"/>
      <c r="E175" s="288"/>
      <c r="F175" s="288"/>
      <c r="G175" s="285"/>
      <c r="H175" s="378"/>
      <c r="I175" s="397"/>
      <c r="J175" s="397"/>
      <c r="K175" s="127" t="s">
        <v>1240</v>
      </c>
      <c r="L175" s="32" t="s">
        <v>1241</v>
      </c>
      <c r="M175" s="128" t="s">
        <v>390</v>
      </c>
      <c r="N175" s="127">
        <v>57661084</v>
      </c>
      <c r="O175" s="127">
        <v>13371964710</v>
      </c>
      <c r="P175" s="121"/>
    </row>
    <row r="176" spans="1:16" ht="24.95" customHeight="1">
      <c r="A176" s="128">
        <v>143</v>
      </c>
      <c r="B176" s="32" t="s">
        <v>1396</v>
      </c>
      <c r="C176" s="32" t="s">
        <v>305</v>
      </c>
      <c r="D176" s="32">
        <v>0.98</v>
      </c>
      <c r="E176" s="32" t="s">
        <v>299</v>
      </c>
      <c r="F176" s="32" t="s">
        <v>299</v>
      </c>
      <c r="G176" s="32" t="s">
        <v>1395</v>
      </c>
      <c r="H176" s="128" t="s">
        <v>362</v>
      </c>
      <c r="I176" s="127">
        <v>57651394</v>
      </c>
      <c r="J176" s="127">
        <v>13003146889</v>
      </c>
      <c r="K176" s="127" t="s">
        <v>1238</v>
      </c>
      <c r="L176" s="127" t="s">
        <v>1239</v>
      </c>
      <c r="M176" s="128" t="s">
        <v>390</v>
      </c>
      <c r="N176" s="127">
        <v>57669121</v>
      </c>
      <c r="O176" s="127">
        <v>18019086298</v>
      </c>
      <c r="P176" s="121"/>
    </row>
    <row r="177" spans="1:16" ht="24.95" customHeight="1">
      <c r="A177" s="378">
        <v>144</v>
      </c>
      <c r="B177" s="285" t="s">
        <v>1397</v>
      </c>
      <c r="C177" s="285" t="s">
        <v>305</v>
      </c>
      <c r="D177" s="285">
        <v>1.85</v>
      </c>
      <c r="E177" s="286" t="s">
        <v>299</v>
      </c>
      <c r="F177" s="286" t="s">
        <v>299</v>
      </c>
      <c r="G177" s="285" t="s">
        <v>1395</v>
      </c>
      <c r="H177" s="378" t="s">
        <v>362</v>
      </c>
      <c r="I177" s="397">
        <v>57651394</v>
      </c>
      <c r="J177" s="397">
        <v>13003146889</v>
      </c>
      <c r="K177" s="127" t="s">
        <v>1244</v>
      </c>
      <c r="L177" s="127" t="s">
        <v>1245</v>
      </c>
      <c r="M177" s="128" t="s">
        <v>390</v>
      </c>
      <c r="N177" s="127">
        <v>33734306</v>
      </c>
      <c r="O177" s="126">
        <v>13501816324</v>
      </c>
      <c r="P177" s="121"/>
    </row>
    <row r="178" spans="1:16" ht="24.95" customHeight="1">
      <c r="A178" s="378"/>
      <c r="B178" s="285"/>
      <c r="C178" s="285"/>
      <c r="D178" s="285"/>
      <c r="E178" s="288"/>
      <c r="F178" s="288"/>
      <c r="G178" s="285"/>
      <c r="H178" s="378"/>
      <c r="I178" s="397"/>
      <c r="J178" s="397"/>
      <c r="K178" s="127" t="s">
        <v>1238</v>
      </c>
      <c r="L178" s="127" t="s">
        <v>1239</v>
      </c>
      <c r="M178" s="128" t="s">
        <v>390</v>
      </c>
      <c r="N178" s="127">
        <v>57669121</v>
      </c>
      <c r="O178" s="127">
        <v>18019086298</v>
      </c>
      <c r="P178" s="121"/>
    </row>
    <row r="179" spans="1:16" ht="24.95" customHeight="1">
      <c r="A179" s="128">
        <v>145</v>
      </c>
      <c r="B179" s="32" t="s">
        <v>1398</v>
      </c>
      <c r="C179" s="32" t="s">
        <v>305</v>
      </c>
      <c r="D179" s="32">
        <v>1.03</v>
      </c>
      <c r="E179" s="32" t="s">
        <v>299</v>
      </c>
      <c r="F179" s="32" t="s">
        <v>299</v>
      </c>
      <c r="G179" s="32" t="s">
        <v>1395</v>
      </c>
      <c r="H179" s="128" t="s">
        <v>362</v>
      </c>
      <c r="I179" s="127">
        <v>57651394</v>
      </c>
      <c r="J179" s="127">
        <v>13003146889</v>
      </c>
      <c r="K179" s="127" t="s">
        <v>1238</v>
      </c>
      <c r="L179" s="127" t="s">
        <v>1239</v>
      </c>
      <c r="M179" s="128" t="s">
        <v>390</v>
      </c>
      <c r="N179" s="127">
        <v>57669121</v>
      </c>
      <c r="O179" s="127">
        <v>18019086298</v>
      </c>
      <c r="P179" s="121"/>
    </row>
    <row r="180" spans="1:16" ht="24.95" customHeight="1">
      <c r="A180" s="128">
        <v>146</v>
      </c>
      <c r="B180" s="32" t="s">
        <v>1399</v>
      </c>
      <c r="C180" s="32" t="s">
        <v>305</v>
      </c>
      <c r="D180" s="32">
        <v>0.28000000000000003</v>
      </c>
      <c r="E180" s="32" t="s">
        <v>299</v>
      </c>
      <c r="F180" s="32" t="s">
        <v>299</v>
      </c>
      <c r="G180" s="32" t="s">
        <v>1395</v>
      </c>
      <c r="H180" s="128" t="s">
        <v>362</v>
      </c>
      <c r="I180" s="127">
        <v>57651394</v>
      </c>
      <c r="J180" s="127">
        <v>13003146889</v>
      </c>
      <c r="K180" s="127" t="s">
        <v>1238</v>
      </c>
      <c r="L180" s="127" t="s">
        <v>1239</v>
      </c>
      <c r="M180" s="128" t="s">
        <v>390</v>
      </c>
      <c r="N180" s="127">
        <v>57669121</v>
      </c>
      <c r="O180" s="127">
        <v>18019086298</v>
      </c>
      <c r="P180" s="121"/>
    </row>
    <row r="181" spans="1:16" ht="24.95" customHeight="1">
      <c r="A181" s="128">
        <v>147</v>
      </c>
      <c r="B181" s="32" t="s">
        <v>1400</v>
      </c>
      <c r="C181" s="32" t="s">
        <v>305</v>
      </c>
      <c r="D181" s="32">
        <v>1.54</v>
      </c>
      <c r="E181" s="32" t="s">
        <v>299</v>
      </c>
      <c r="F181" s="32" t="s">
        <v>299</v>
      </c>
      <c r="G181" s="32" t="s">
        <v>1395</v>
      </c>
      <c r="H181" s="128" t="s">
        <v>362</v>
      </c>
      <c r="I181" s="127">
        <v>57651394</v>
      </c>
      <c r="J181" s="127">
        <v>13003146889</v>
      </c>
      <c r="K181" s="127" t="s">
        <v>1238</v>
      </c>
      <c r="L181" s="127" t="s">
        <v>1239</v>
      </c>
      <c r="M181" s="128" t="s">
        <v>390</v>
      </c>
      <c r="N181" s="127">
        <v>57669121</v>
      </c>
      <c r="O181" s="127">
        <v>18019086298</v>
      </c>
      <c r="P181" s="121"/>
    </row>
    <row r="182" spans="1:16" ht="24.95" customHeight="1">
      <c r="A182" s="128">
        <v>148</v>
      </c>
      <c r="B182" s="32" t="s">
        <v>1401</v>
      </c>
      <c r="C182" s="32" t="s">
        <v>305</v>
      </c>
      <c r="D182" s="32">
        <v>1.2</v>
      </c>
      <c r="E182" s="32" t="s">
        <v>299</v>
      </c>
      <c r="F182" s="32" t="s">
        <v>299</v>
      </c>
      <c r="G182" s="32" t="s">
        <v>1395</v>
      </c>
      <c r="H182" s="128" t="s">
        <v>362</v>
      </c>
      <c r="I182" s="127">
        <v>57653310</v>
      </c>
      <c r="J182" s="127">
        <v>13917151788</v>
      </c>
      <c r="K182" s="127" t="s">
        <v>1238</v>
      </c>
      <c r="L182" s="127" t="s">
        <v>1239</v>
      </c>
      <c r="M182" s="128" t="s">
        <v>390</v>
      </c>
      <c r="N182" s="127">
        <v>57669121</v>
      </c>
      <c r="O182" s="127">
        <v>18019086298</v>
      </c>
      <c r="P182" s="121"/>
    </row>
    <row r="183" spans="1:16" ht="24.95" customHeight="1">
      <c r="A183" s="128">
        <v>149</v>
      </c>
      <c r="B183" s="32" t="s">
        <v>1402</v>
      </c>
      <c r="C183" s="32" t="s">
        <v>298</v>
      </c>
      <c r="D183" s="32">
        <v>1.4</v>
      </c>
      <c r="E183" s="32" t="s">
        <v>299</v>
      </c>
      <c r="F183" s="32" t="s">
        <v>299</v>
      </c>
      <c r="G183" s="32" t="s">
        <v>1403</v>
      </c>
      <c r="H183" s="127" t="s">
        <v>362</v>
      </c>
      <c r="I183" s="127">
        <v>57653309</v>
      </c>
      <c r="J183" s="127">
        <v>13761333002</v>
      </c>
      <c r="K183" s="87" t="s">
        <v>1233</v>
      </c>
      <c r="L183" s="87" t="s">
        <v>1234</v>
      </c>
      <c r="M183" s="128" t="s">
        <v>390</v>
      </c>
      <c r="N183" s="87">
        <v>57653913</v>
      </c>
      <c r="O183" s="87">
        <v>13817117972</v>
      </c>
      <c r="P183" s="121"/>
    </row>
    <row r="184" spans="1:16" ht="24.95" customHeight="1">
      <c r="A184" s="128">
        <v>150</v>
      </c>
      <c r="B184" s="32" t="s">
        <v>1404</v>
      </c>
      <c r="C184" s="32" t="s">
        <v>305</v>
      </c>
      <c r="D184" s="32">
        <v>1.06</v>
      </c>
      <c r="E184" s="32" t="s">
        <v>299</v>
      </c>
      <c r="F184" s="32" t="s">
        <v>299</v>
      </c>
      <c r="G184" s="32" t="s">
        <v>1403</v>
      </c>
      <c r="H184" s="127" t="s">
        <v>362</v>
      </c>
      <c r="I184" s="127">
        <v>57653309</v>
      </c>
      <c r="J184" s="127">
        <v>13761333002</v>
      </c>
      <c r="K184" s="87" t="s">
        <v>1233</v>
      </c>
      <c r="L184" s="87" t="s">
        <v>1234</v>
      </c>
      <c r="M184" s="128" t="s">
        <v>390</v>
      </c>
      <c r="N184" s="87">
        <v>57653913</v>
      </c>
      <c r="O184" s="87">
        <v>13817117972</v>
      </c>
      <c r="P184" s="121"/>
    </row>
    <row r="185" spans="1:16" ht="24.95" customHeight="1">
      <c r="A185" s="378">
        <v>151</v>
      </c>
      <c r="B185" s="285" t="s">
        <v>583</v>
      </c>
      <c r="C185" s="285" t="s">
        <v>305</v>
      </c>
      <c r="D185" s="285">
        <v>1.55</v>
      </c>
      <c r="E185" s="286" t="s">
        <v>299</v>
      </c>
      <c r="F185" s="286" t="s">
        <v>299</v>
      </c>
      <c r="G185" s="285" t="s">
        <v>1403</v>
      </c>
      <c r="H185" s="397" t="s">
        <v>362</v>
      </c>
      <c r="I185" s="397">
        <v>57653309</v>
      </c>
      <c r="J185" s="397">
        <v>13761333002</v>
      </c>
      <c r="K185" s="87" t="s">
        <v>1275</v>
      </c>
      <c r="L185" s="87" t="s">
        <v>1276</v>
      </c>
      <c r="M185" s="128" t="s">
        <v>390</v>
      </c>
      <c r="N185" s="87">
        <v>57652765</v>
      </c>
      <c r="O185" s="87">
        <v>18916024028</v>
      </c>
      <c r="P185" s="121"/>
    </row>
    <row r="186" spans="1:16" ht="24.95" customHeight="1">
      <c r="A186" s="378"/>
      <c r="B186" s="285"/>
      <c r="C186" s="285"/>
      <c r="D186" s="285"/>
      <c r="E186" s="288"/>
      <c r="F186" s="288"/>
      <c r="G186" s="285"/>
      <c r="H186" s="397"/>
      <c r="I186" s="397"/>
      <c r="J186" s="397"/>
      <c r="K186" s="87" t="s">
        <v>1233</v>
      </c>
      <c r="L186" s="87" t="s">
        <v>1234</v>
      </c>
      <c r="M186" s="128" t="s">
        <v>390</v>
      </c>
      <c r="N186" s="87">
        <v>57653913</v>
      </c>
      <c r="O186" s="87">
        <v>13817117972</v>
      </c>
      <c r="P186" s="83"/>
    </row>
    <row r="187" spans="1:16" ht="24.95" customHeight="1">
      <c r="A187" s="378">
        <v>152</v>
      </c>
      <c r="B187" s="382" t="s">
        <v>159</v>
      </c>
      <c r="C187" s="385" t="s">
        <v>224</v>
      </c>
      <c r="D187" s="388">
        <v>4.54</v>
      </c>
      <c r="E187" s="286" t="s">
        <v>149</v>
      </c>
      <c r="F187" s="286" t="s">
        <v>91</v>
      </c>
      <c r="G187" s="398" t="s">
        <v>1405</v>
      </c>
      <c r="H187" s="397" t="s">
        <v>329</v>
      </c>
      <c r="I187" s="397">
        <v>57653616</v>
      </c>
      <c r="J187" s="397">
        <v>13501852726</v>
      </c>
      <c r="K187" s="87" t="s">
        <v>1267</v>
      </c>
      <c r="L187" s="87" t="s">
        <v>1268</v>
      </c>
      <c r="M187" s="128" t="s">
        <v>390</v>
      </c>
      <c r="N187" s="87">
        <v>57792442</v>
      </c>
      <c r="O187" s="87">
        <v>13761789822</v>
      </c>
      <c r="P187" s="121"/>
    </row>
    <row r="188" spans="1:16" ht="24.95" customHeight="1">
      <c r="A188" s="378"/>
      <c r="B188" s="382"/>
      <c r="C188" s="385"/>
      <c r="D188" s="388"/>
      <c r="E188" s="288"/>
      <c r="F188" s="288"/>
      <c r="G188" s="398"/>
      <c r="H188" s="397"/>
      <c r="I188" s="397"/>
      <c r="J188" s="397"/>
      <c r="K188" s="127" t="s">
        <v>1297</v>
      </c>
      <c r="L188" s="87" t="s">
        <v>1298</v>
      </c>
      <c r="M188" s="128" t="s">
        <v>390</v>
      </c>
      <c r="N188" s="87">
        <v>57793553</v>
      </c>
      <c r="O188" s="87">
        <v>15026622805</v>
      </c>
      <c r="P188" s="121"/>
    </row>
    <row r="189" spans="1:16" ht="24.95" customHeight="1">
      <c r="A189" s="379">
        <v>153</v>
      </c>
      <c r="B189" s="383" t="s">
        <v>157</v>
      </c>
      <c r="C189" s="386" t="s">
        <v>224</v>
      </c>
      <c r="D189" s="389">
        <v>0.71</v>
      </c>
      <c r="E189" s="389" t="s">
        <v>149</v>
      </c>
      <c r="F189" s="389" t="s">
        <v>91</v>
      </c>
      <c r="G189" s="399" t="s">
        <v>1405</v>
      </c>
      <c r="H189" s="379" t="s">
        <v>329</v>
      </c>
      <c r="I189" s="379">
        <v>57653616</v>
      </c>
      <c r="J189" s="379">
        <v>13501852726</v>
      </c>
      <c r="K189" s="133" t="s">
        <v>1267</v>
      </c>
      <c r="L189" s="51" t="s">
        <v>1268</v>
      </c>
      <c r="M189" s="66" t="s">
        <v>390</v>
      </c>
      <c r="N189" s="51">
        <v>57792442</v>
      </c>
      <c r="O189" s="51">
        <v>13761789822</v>
      </c>
      <c r="P189" s="121"/>
    </row>
    <row r="190" spans="1:16" ht="24.95" customHeight="1">
      <c r="A190" s="381"/>
      <c r="B190" s="384"/>
      <c r="C190" s="387"/>
      <c r="D190" s="390"/>
      <c r="E190" s="390"/>
      <c r="F190" s="390"/>
      <c r="G190" s="400"/>
      <c r="H190" s="381"/>
      <c r="I190" s="381"/>
      <c r="J190" s="381"/>
      <c r="K190" s="133" t="s">
        <v>1297</v>
      </c>
      <c r="L190" s="51" t="s">
        <v>1298</v>
      </c>
      <c r="M190" s="63" t="s">
        <v>390</v>
      </c>
      <c r="N190" s="51">
        <v>57793553</v>
      </c>
      <c r="O190" s="51">
        <v>15026622805</v>
      </c>
      <c r="P190" s="121"/>
    </row>
    <row r="191" spans="1:16" ht="24.95" customHeight="1">
      <c r="A191" s="128">
        <v>154</v>
      </c>
      <c r="B191" s="129" t="s">
        <v>1406</v>
      </c>
      <c r="C191" s="130" t="s">
        <v>298</v>
      </c>
      <c r="D191" s="131">
        <v>3.29</v>
      </c>
      <c r="E191" s="131" t="s">
        <v>299</v>
      </c>
      <c r="F191" s="131" t="s">
        <v>299</v>
      </c>
      <c r="G191" s="132" t="s">
        <v>1405</v>
      </c>
      <c r="H191" s="128" t="s">
        <v>329</v>
      </c>
      <c r="I191" s="128">
        <v>57653616</v>
      </c>
      <c r="J191" s="128">
        <v>13501852726</v>
      </c>
      <c r="K191" s="133" t="s">
        <v>1267</v>
      </c>
      <c r="L191" s="51" t="s">
        <v>1268</v>
      </c>
      <c r="M191" s="66" t="s">
        <v>390</v>
      </c>
      <c r="N191" s="51">
        <v>57792442</v>
      </c>
      <c r="O191" s="51">
        <v>13761789822</v>
      </c>
      <c r="P191" s="121"/>
    </row>
    <row r="192" spans="1:16" ht="24.95" customHeight="1">
      <c r="A192" s="128">
        <v>155</v>
      </c>
      <c r="B192" s="129" t="s">
        <v>1407</v>
      </c>
      <c r="C192" s="130" t="s">
        <v>298</v>
      </c>
      <c r="D192" s="131">
        <v>1.64</v>
      </c>
      <c r="E192" s="131" t="s">
        <v>299</v>
      </c>
      <c r="F192" s="131" t="s">
        <v>299</v>
      </c>
      <c r="G192" s="132" t="s">
        <v>1405</v>
      </c>
      <c r="H192" s="128" t="s">
        <v>329</v>
      </c>
      <c r="I192" s="128">
        <v>57653616</v>
      </c>
      <c r="J192" s="128">
        <v>13501852726</v>
      </c>
      <c r="K192" s="133" t="s">
        <v>1267</v>
      </c>
      <c r="L192" s="51" t="s">
        <v>1268</v>
      </c>
      <c r="M192" s="66" t="s">
        <v>390</v>
      </c>
      <c r="N192" s="51">
        <v>57792442</v>
      </c>
      <c r="O192" s="51">
        <v>13761789822</v>
      </c>
      <c r="P192" s="121"/>
    </row>
    <row r="193" spans="1:16" ht="24.95" customHeight="1">
      <c r="A193" s="128">
        <v>156</v>
      </c>
      <c r="B193" s="32" t="s">
        <v>1408</v>
      </c>
      <c r="C193" s="32" t="s">
        <v>305</v>
      </c>
      <c r="D193" s="32">
        <v>0.67</v>
      </c>
      <c r="E193" s="131" t="s">
        <v>299</v>
      </c>
      <c r="F193" s="131" t="s">
        <v>299</v>
      </c>
      <c r="G193" s="132" t="s">
        <v>1405</v>
      </c>
      <c r="H193" s="128" t="s">
        <v>329</v>
      </c>
      <c r="I193" s="128">
        <v>57653616</v>
      </c>
      <c r="J193" s="128">
        <v>13501852726</v>
      </c>
      <c r="K193" s="51" t="s">
        <v>1267</v>
      </c>
      <c r="L193" s="51" t="s">
        <v>1268</v>
      </c>
      <c r="M193" s="66" t="s">
        <v>390</v>
      </c>
      <c r="N193" s="51">
        <v>57792442</v>
      </c>
      <c r="O193" s="51">
        <v>13761789822</v>
      </c>
      <c r="P193" s="121"/>
    </row>
    <row r="194" spans="1:16" ht="24.95" customHeight="1">
      <c r="A194" s="128">
        <v>157</v>
      </c>
      <c r="B194" s="32" t="s">
        <v>1409</v>
      </c>
      <c r="C194" s="32" t="s">
        <v>305</v>
      </c>
      <c r="D194" s="32">
        <v>0.59</v>
      </c>
      <c r="E194" s="131" t="s">
        <v>299</v>
      </c>
      <c r="F194" s="131" t="s">
        <v>299</v>
      </c>
      <c r="G194" s="132" t="s">
        <v>1405</v>
      </c>
      <c r="H194" s="128" t="s">
        <v>329</v>
      </c>
      <c r="I194" s="128">
        <v>57653616</v>
      </c>
      <c r="J194" s="128">
        <v>13501852726</v>
      </c>
      <c r="K194" s="51" t="s">
        <v>1267</v>
      </c>
      <c r="L194" s="51" t="s">
        <v>1268</v>
      </c>
      <c r="M194" s="66" t="s">
        <v>390</v>
      </c>
      <c r="N194" s="51">
        <v>57792442</v>
      </c>
      <c r="O194" s="51">
        <v>13761789822</v>
      </c>
      <c r="P194" s="121"/>
    </row>
    <row r="195" spans="1:16" ht="24.95" customHeight="1">
      <c r="A195" s="128">
        <v>158</v>
      </c>
      <c r="B195" s="32" t="s">
        <v>1410</v>
      </c>
      <c r="C195" s="32" t="s">
        <v>305</v>
      </c>
      <c r="D195" s="32">
        <v>2.4700000000000002</v>
      </c>
      <c r="E195" s="131" t="s">
        <v>299</v>
      </c>
      <c r="F195" s="131" t="s">
        <v>299</v>
      </c>
      <c r="G195" s="132" t="s">
        <v>1405</v>
      </c>
      <c r="H195" s="128" t="s">
        <v>329</v>
      </c>
      <c r="I195" s="128">
        <v>57653616</v>
      </c>
      <c r="J195" s="128">
        <v>13501852726</v>
      </c>
      <c r="K195" s="51" t="s">
        <v>1267</v>
      </c>
      <c r="L195" s="51" t="s">
        <v>1268</v>
      </c>
      <c r="M195" s="66" t="s">
        <v>390</v>
      </c>
      <c r="N195" s="51">
        <v>57792442</v>
      </c>
      <c r="O195" s="51">
        <v>13761789822</v>
      </c>
      <c r="P195" s="121"/>
    </row>
    <row r="196" spans="1:16" ht="24.95" customHeight="1">
      <c r="A196" s="128">
        <v>159</v>
      </c>
      <c r="B196" s="32" t="s">
        <v>1411</v>
      </c>
      <c r="C196" s="32" t="s">
        <v>305</v>
      </c>
      <c r="D196" s="32">
        <v>1.24</v>
      </c>
      <c r="E196" s="131" t="s">
        <v>299</v>
      </c>
      <c r="F196" s="131" t="s">
        <v>299</v>
      </c>
      <c r="G196" s="132" t="s">
        <v>1405</v>
      </c>
      <c r="H196" s="128" t="s">
        <v>329</v>
      </c>
      <c r="I196" s="128">
        <v>57653616</v>
      </c>
      <c r="J196" s="128">
        <v>13501852726</v>
      </c>
      <c r="K196" s="51" t="s">
        <v>1267</v>
      </c>
      <c r="L196" s="51" t="s">
        <v>1268</v>
      </c>
      <c r="M196" s="66" t="s">
        <v>390</v>
      </c>
      <c r="N196" s="51">
        <v>57792442</v>
      </c>
      <c r="O196" s="51">
        <v>13761789822</v>
      </c>
      <c r="P196" s="121"/>
    </row>
    <row r="197" spans="1:16" ht="24.95" customHeight="1">
      <c r="A197" s="128">
        <v>160</v>
      </c>
      <c r="B197" s="32" t="s">
        <v>1412</v>
      </c>
      <c r="C197" s="32" t="s">
        <v>305</v>
      </c>
      <c r="D197" s="32">
        <v>2.37</v>
      </c>
      <c r="E197" s="131" t="s">
        <v>299</v>
      </c>
      <c r="F197" s="131" t="s">
        <v>299</v>
      </c>
      <c r="G197" s="132" t="s">
        <v>1405</v>
      </c>
      <c r="H197" s="128" t="s">
        <v>329</v>
      </c>
      <c r="I197" s="128">
        <v>57653616</v>
      </c>
      <c r="J197" s="128">
        <v>13501852726</v>
      </c>
      <c r="K197" s="51" t="s">
        <v>1267</v>
      </c>
      <c r="L197" s="51" t="s">
        <v>1268</v>
      </c>
      <c r="M197" s="66" t="s">
        <v>390</v>
      </c>
      <c r="N197" s="51">
        <v>57792442</v>
      </c>
      <c r="O197" s="51">
        <v>13761789822</v>
      </c>
      <c r="P197" s="121"/>
    </row>
    <row r="198" spans="1:16" ht="24.95" customHeight="1">
      <c r="A198" s="128">
        <v>161</v>
      </c>
      <c r="B198" s="32" t="s">
        <v>1413</v>
      </c>
      <c r="C198" s="32" t="s">
        <v>305</v>
      </c>
      <c r="D198" s="32">
        <v>0.69</v>
      </c>
      <c r="E198" s="131" t="s">
        <v>299</v>
      </c>
      <c r="F198" s="131" t="s">
        <v>299</v>
      </c>
      <c r="G198" s="132" t="s">
        <v>1405</v>
      </c>
      <c r="H198" s="128" t="s">
        <v>329</v>
      </c>
      <c r="I198" s="128">
        <v>57653616</v>
      </c>
      <c r="J198" s="128">
        <v>13501852726</v>
      </c>
      <c r="K198" s="51" t="s">
        <v>1267</v>
      </c>
      <c r="L198" s="51" t="s">
        <v>1268</v>
      </c>
      <c r="M198" s="66" t="s">
        <v>390</v>
      </c>
      <c r="N198" s="51">
        <v>57792442</v>
      </c>
      <c r="O198" s="51">
        <v>13761789822</v>
      </c>
      <c r="P198" s="121"/>
    </row>
    <row r="199" spans="1:16" ht="24.95" customHeight="1">
      <c r="A199" s="128">
        <v>162</v>
      </c>
      <c r="B199" s="32" t="s">
        <v>1414</v>
      </c>
      <c r="C199" s="32" t="s">
        <v>305</v>
      </c>
      <c r="D199" s="32">
        <v>1.56</v>
      </c>
      <c r="E199" s="131" t="s">
        <v>299</v>
      </c>
      <c r="F199" s="131" t="s">
        <v>299</v>
      </c>
      <c r="G199" s="132" t="s">
        <v>1405</v>
      </c>
      <c r="H199" s="128" t="s">
        <v>329</v>
      </c>
      <c r="I199" s="128">
        <v>57653616</v>
      </c>
      <c r="J199" s="128">
        <v>13501852726</v>
      </c>
      <c r="K199" s="51" t="s">
        <v>1267</v>
      </c>
      <c r="L199" s="51" t="s">
        <v>1268</v>
      </c>
      <c r="M199" s="66" t="s">
        <v>390</v>
      </c>
      <c r="N199" s="51">
        <v>57792442</v>
      </c>
      <c r="O199" s="51">
        <v>13761789822</v>
      </c>
      <c r="P199" s="121"/>
    </row>
    <row r="200" spans="1:16" ht="24.95" customHeight="1">
      <c r="A200" s="128">
        <v>163</v>
      </c>
      <c r="B200" s="32" t="s">
        <v>1415</v>
      </c>
      <c r="C200" s="32" t="s">
        <v>305</v>
      </c>
      <c r="D200" s="32">
        <v>1.96</v>
      </c>
      <c r="E200" s="131" t="s">
        <v>299</v>
      </c>
      <c r="F200" s="131" t="s">
        <v>299</v>
      </c>
      <c r="G200" s="132" t="s">
        <v>1405</v>
      </c>
      <c r="H200" s="128" t="s">
        <v>329</v>
      </c>
      <c r="I200" s="128">
        <v>57653616</v>
      </c>
      <c r="J200" s="128">
        <v>13501852726</v>
      </c>
      <c r="K200" s="51" t="s">
        <v>1267</v>
      </c>
      <c r="L200" s="51" t="s">
        <v>1268</v>
      </c>
      <c r="M200" s="66" t="s">
        <v>390</v>
      </c>
      <c r="N200" s="51">
        <v>57792442</v>
      </c>
      <c r="O200" s="51">
        <v>13761789822</v>
      </c>
      <c r="P200" s="121"/>
    </row>
    <row r="201" spans="1:16" ht="24.95" customHeight="1">
      <c r="A201" s="128">
        <v>164</v>
      </c>
      <c r="B201" s="32" t="s">
        <v>1416</v>
      </c>
      <c r="C201" s="32" t="s">
        <v>305</v>
      </c>
      <c r="D201" s="32">
        <v>0.18</v>
      </c>
      <c r="E201" s="131" t="s">
        <v>299</v>
      </c>
      <c r="F201" s="131" t="s">
        <v>299</v>
      </c>
      <c r="G201" s="132" t="s">
        <v>1405</v>
      </c>
      <c r="H201" s="128" t="s">
        <v>329</v>
      </c>
      <c r="I201" s="128">
        <v>57653616</v>
      </c>
      <c r="J201" s="128">
        <v>13501852726</v>
      </c>
      <c r="K201" s="51" t="s">
        <v>1267</v>
      </c>
      <c r="L201" s="51" t="s">
        <v>1268</v>
      </c>
      <c r="M201" s="66" t="s">
        <v>390</v>
      </c>
      <c r="N201" s="51">
        <v>57792442</v>
      </c>
      <c r="O201" s="51">
        <v>13761789822</v>
      </c>
      <c r="P201" s="121"/>
    </row>
    <row r="202" spans="1:16" ht="24.95" customHeight="1">
      <c r="A202" s="128">
        <v>165</v>
      </c>
      <c r="B202" s="32" t="s">
        <v>1417</v>
      </c>
      <c r="C202" s="32" t="s">
        <v>305</v>
      </c>
      <c r="D202" s="32">
        <v>0.39</v>
      </c>
      <c r="E202" s="131" t="s">
        <v>299</v>
      </c>
      <c r="F202" s="131" t="s">
        <v>299</v>
      </c>
      <c r="G202" s="132" t="s">
        <v>1405</v>
      </c>
      <c r="H202" s="128" t="s">
        <v>329</v>
      </c>
      <c r="I202" s="128">
        <v>57653616</v>
      </c>
      <c r="J202" s="128">
        <v>13501852726</v>
      </c>
      <c r="K202" s="51" t="s">
        <v>1267</v>
      </c>
      <c r="L202" s="51" t="s">
        <v>1268</v>
      </c>
      <c r="M202" s="66" t="s">
        <v>390</v>
      </c>
      <c r="N202" s="51">
        <v>57792442</v>
      </c>
      <c r="O202" s="51">
        <v>13761789822</v>
      </c>
      <c r="P202" s="121"/>
    </row>
    <row r="203" spans="1:16" ht="24.95" customHeight="1">
      <c r="A203" s="378">
        <v>166</v>
      </c>
      <c r="B203" s="285" t="s">
        <v>73</v>
      </c>
      <c r="C203" s="285" t="s">
        <v>224</v>
      </c>
      <c r="D203" s="285">
        <v>5.99</v>
      </c>
      <c r="E203" s="286" t="s">
        <v>70</v>
      </c>
      <c r="F203" s="286" t="s">
        <v>71</v>
      </c>
      <c r="G203" s="285" t="s">
        <v>1418</v>
      </c>
      <c r="H203" s="397" t="s">
        <v>329</v>
      </c>
      <c r="I203" s="397">
        <v>57651640</v>
      </c>
      <c r="J203" s="397">
        <v>13621720279</v>
      </c>
      <c r="K203" s="51" t="s">
        <v>1297</v>
      </c>
      <c r="L203" s="51" t="s">
        <v>1298</v>
      </c>
      <c r="M203" s="66" t="s">
        <v>390</v>
      </c>
      <c r="N203" s="51">
        <v>57793553</v>
      </c>
      <c r="O203" s="51">
        <v>15026622805</v>
      </c>
      <c r="P203" s="1"/>
    </row>
    <row r="204" spans="1:16" ht="24.95" customHeight="1">
      <c r="A204" s="378"/>
      <c r="B204" s="285"/>
      <c r="C204" s="285"/>
      <c r="D204" s="285"/>
      <c r="E204" s="287"/>
      <c r="F204" s="287"/>
      <c r="G204" s="285"/>
      <c r="H204" s="397"/>
      <c r="I204" s="397"/>
      <c r="J204" s="397"/>
      <c r="K204" s="51" t="s">
        <v>1265</v>
      </c>
      <c r="L204" s="51" t="s">
        <v>1266</v>
      </c>
      <c r="M204" s="66" t="s">
        <v>390</v>
      </c>
      <c r="N204" s="51">
        <v>57792830</v>
      </c>
      <c r="O204" s="51">
        <v>13701755950</v>
      </c>
      <c r="P204" s="1"/>
    </row>
    <row r="205" spans="1:16" ht="24.95" customHeight="1">
      <c r="A205" s="378"/>
      <c r="B205" s="285"/>
      <c r="C205" s="285"/>
      <c r="D205" s="285"/>
      <c r="E205" s="288"/>
      <c r="F205" s="288"/>
      <c r="G205" s="285"/>
      <c r="H205" s="397"/>
      <c r="I205" s="397"/>
      <c r="J205" s="397"/>
      <c r="K205" s="51" t="s">
        <v>1267</v>
      </c>
      <c r="L205" s="51" t="s">
        <v>1268</v>
      </c>
      <c r="M205" s="66" t="s">
        <v>390</v>
      </c>
      <c r="N205" s="51">
        <v>57792442</v>
      </c>
      <c r="O205" s="51">
        <v>13761789822</v>
      </c>
      <c r="P205" s="1"/>
    </row>
    <row r="206" spans="1:16" ht="24.95" customHeight="1">
      <c r="A206" s="128">
        <v>167</v>
      </c>
      <c r="B206" s="32" t="s">
        <v>1419</v>
      </c>
      <c r="C206" s="32" t="s">
        <v>298</v>
      </c>
      <c r="D206" s="32">
        <v>3.28</v>
      </c>
      <c r="E206" s="32" t="s">
        <v>299</v>
      </c>
      <c r="F206" s="32" t="s">
        <v>299</v>
      </c>
      <c r="G206" s="127" t="s">
        <v>1418</v>
      </c>
      <c r="H206" s="127" t="s">
        <v>329</v>
      </c>
      <c r="I206" s="127">
        <v>57651640</v>
      </c>
      <c r="J206" s="127">
        <v>13621720279</v>
      </c>
      <c r="K206" s="51" t="s">
        <v>1297</v>
      </c>
      <c r="L206" s="51" t="s">
        <v>1298</v>
      </c>
      <c r="M206" s="66" t="s">
        <v>390</v>
      </c>
      <c r="N206" s="51">
        <v>57793553</v>
      </c>
      <c r="O206" s="51">
        <v>15026622805</v>
      </c>
      <c r="P206" s="121"/>
    </row>
    <row r="207" spans="1:16" ht="24.95" customHeight="1">
      <c r="A207" s="128">
        <v>168</v>
      </c>
      <c r="B207" s="32" t="s">
        <v>1420</v>
      </c>
      <c r="C207" s="32" t="s">
        <v>298</v>
      </c>
      <c r="D207" s="32">
        <v>1.63</v>
      </c>
      <c r="E207" s="32" t="s">
        <v>299</v>
      </c>
      <c r="F207" s="32" t="s">
        <v>299</v>
      </c>
      <c r="G207" s="32" t="s">
        <v>1418</v>
      </c>
      <c r="H207" s="127" t="s">
        <v>329</v>
      </c>
      <c r="I207" s="127">
        <v>57651640</v>
      </c>
      <c r="J207" s="127">
        <v>13621720279</v>
      </c>
      <c r="K207" s="51" t="s">
        <v>1297</v>
      </c>
      <c r="L207" s="51" t="s">
        <v>1298</v>
      </c>
      <c r="M207" s="66" t="s">
        <v>390</v>
      </c>
      <c r="N207" s="51">
        <v>57793553</v>
      </c>
      <c r="O207" s="51">
        <v>15026622805</v>
      </c>
      <c r="P207" s="121"/>
    </row>
    <row r="208" spans="1:16" ht="24.95" customHeight="1">
      <c r="A208" s="128">
        <v>169</v>
      </c>
      <c r="B208" s="32" t="s">
        <v>1421</v>
      </c>
      <c r="C208" s="32" t="s">
        <v>305</v>
      </c>
      <c r="D208" s="32">
        <v>2.41</v>
      </c>
      <c r="E208" s="32" t="s">
        <v>299</v>
      </c>
      <c r="F208" s="32" t="s">
        <v>299</v>
      </c>
      <c r="G208" s="32" t="s">
        <v>1418</v>
      </c>
      <c r="H208" s="127" t="s">
        <v>329</v>
      </c>
      <c r="I208" s="127">
        <v>57651640</v>
      </c>
      <c r="J208" s="127">
        <v>13621720279</v>
      </c>
      <c r="K208" s="51" t="s">
        <v>1297</v>
      </c>
      <c r="L208" s="51" t="s">
        <v>1298</v>
      </c>
      <c r="M208" s="66" t="s">
        <v>390</v>
      </c>
      <c r="N208" s="51">
        <v>57793553</v>
      </c>
      <c r="O208" s="51">
        <v>15026622805</v>
      </c>
      <c r="P208" s="121"/>
    </row>
    <row r="209" spans="1:16" ht="24.95" customHeight="1">
      <c r="A209" s="128">
        <v>170</v>
      </c>
      <c r="B209" s="32" t="s">
        <v>1422</v>
      </c>
      <c r="C209" s="32" t="s">
        <v>305</v>
      </c>
      <c r="D209" s="32">
        <v>1.08</v>
      </c>
      <c r="E209" s="32" t="s">
        <v>299</v>
      </c>
      <c r="F209" s="32" t="s">
        <v>299</v>
      </c>
      <c r="G209" s="32" t="s">
        <v>1418</v>
      </c>
      <c r="H209" s="127" t="s">
        <v>329</v>
      </c>
      <c r="I209" s="127">
        <v>57651640</v>
      </c>
      <c r="J209" s="127">
        <v>13621720279</v>
      </c>
      <c r="K209" s="51" t="s">
        <v>1297</v>
      </c>
      <c r="L209" s="51" t="s">
        <v>1298</v>
      </c>
      <c r="M209" s="66" t="s">
        <v>390</v>
      </c>
      <c r="N209" s="51">
        <v>57793553</v>
      </c>
      <c r="O209" s="51">
        <v>15026622805</v>
      </c>
      <c r="P209" s="121"/>
    </row>
    <row r="210" spans="1:16" ht="24.95" customHeight="1">
      <c r="A210" s="128">
        <v>171</v>
      </c>
      <c r="B210" s="32" t="s">
        <v>1423</v>
      </c>
      <c r="C210" s="32" t="s">
        <v>305</v>
      </c>
      <c r="D210" s="32">
        <v>3.13</v>
      </c>
      <c r="E210" s="32" t="s">
        <v>299</v>
      </c>
      <c r="F210" s="32" t="s">
        <v>299</v>
      </c>
      <c r="G210" s="32" t="s">
        <v>1418</v>
      </c>
      <c r="H210" s="127" t="s">
        <v>329</v>
      </c>
      <c r="I210" s="127">
        <v>57651640</v>
      </c>
      <c r="J210" s="127">
        <v>13621720279</v>
      </c>
      <c r="K210" s="51" t="s">
        <v>1297</v>
      </c>
      <c r="L210" s="51" t="s">
        <v>1298</v>
      </c>
      <c r="M210" s="66" t="s">
        <v>390</v>
      </c>
      <c r="N210" s="51">
        <v>57793553</v>
      </c>
      <c r="O210" s="51">
        <v>15026622805</v>
      </c>
      <c r="P210" s="121"/>
    </row>
    <row r="211" spans="1:16" ht="24.95" customHeight="1">
      <c r="A211" s="128">
        <v>172</v>
      </c>
      <c r="B211" s="32" t="s">
        <v>1424</v>
      </c>
      <c r="C211" s="32" t="s">
        <v>305</v>
      </c>
      <c r="D211" s="32">
        <v>1.2</v>
      </c>
      <c r="E211" s="32" t="s">
        <v>299</v>
      </c>
      <c r="F211" s="32" t="s">
        <v>299</v>
      </c>
      <c r="G211" s="32" t="s">
        <v>1418</v>
      </c>
      <c r="H211" s="127" t="s">
        <v>329</v>
      </c>
      <c r="I211" s="127">
        <v>57651640</v>
      </c>
      <c r="J211" s="127">
        <v>13621720279</v>
      </c>
      <c r="K211" s="51" t="s">
        <v>1297</v>
      </c>
      <c r="L211" s="51" t="s">
        <v>1298</v>
      </c>
      <c r="M211" s="66" t="s">
        <v>390</v>
      </c>
      <c r="N211" s="51">
        <v>57793553</v>
      </c>
      <c r="O211" s="51">
        <v>15026622805</v>
      </c>
      <c r="P211" s="121"/>
    </row>
    <row r="212" spans="1:16" ht="24.95" customHeight="1">
      <c r="A212" s="128">
        <v>173</v>
      </c>
      <c r="B212" s="32" t="s">
        <v>1425</v>
      </c>
      <c r="C212" s="32" t="s">
        <v>305</v>
      </c>
      <c r="D212" s="32">
        <v>0.6</v>
      </c>
      <c r="E212" s="32" t="s">
        <v>299</v>
      </c>
      <c r="F212" s="32" t="s">
        <v>299</v>
      </c>
      <c r="G212" s="32" t="s">
        <v>1418</v>
      </c>
      <c r="H212" s="127" t="s">
        <v>329</v>
      </c>
      <c r="I212" s="127">
        <v>57651640</v>
      </c>
      <c r="J212" s="127">
        <v>13621720279</v>
      </c>
      <c r="K212" s="51" t="s">
        <v>1297</v>
      </c>
      <c r="L212" s="51" t="s">
        <v>1298</v>
      </c>
      <c r="M212" s="66" t="s">
        <v>390</v>
      </c>
      <c r="N212" s="51">
        <v>57793553</v>
      </c>
      <c r="O212" s="51">
        <v>15026622805</v>
      </c>
      <c r="P212" s="121"/>
    </row>
    <row r="213" spans="1:16" ht="24.95" customHeight="1">
      <c r="A213" s="128">
        <v>174</v>
      </c>
      <c r="B213" s="32" t="s">
        <v>1426</v>
      </c>
      <c r="C213" s="32" t="s">
        <v>305</v>
      </c>
      <c r="D213" s="32">
        <v>0.92</v>
      </c>
      <c r="E213" s="32" t="s">
        <v>299</v>
      </c>
      <c r="F213" s="32" t="s">
        <v>299</v>
      </c>
      <c r="G213" s="32" t="s">
        <v>1418</v>
      </c>
      <c r="H213" s="127" t="s">
        <v>329</v>
      </c>
      <c r="I213" s="127">
        <v>57651640</v>
      </c>
      <c r="J213" s="127">
        <v>13621720279</v>
      </c>
      <c r="K213" s="51" t="s">
        <v>1297</v>
      </c>
      <c r="L213" s="51" t="s">
        <v>1298</v>
      </c>
      <c r="M213" s="66" t="s">
        <v>390</v>
      </c>
      <c r="N213" s="51">
        <v>57793553</v>
      </c>
      <c r="O213" s="51">
        <v>15026622805</v>
      </c>
      <c r="P213" s="121"/>
    </row>
    <row r="214" spans="1:16" ht="24.95" customHeight="1">
      <c r="A214" s="128">
        <v>175</v>
      </c>
      <c r="B214" s="32" t="s">
        <v>1427</v>
      </c>
      <c r="C214" s="32" t="s">
        <v>305</v>
      </c>
      <c r="D214" s="32">
        <v>2.0299999999999998</v>
      </c>
      <c r="E214" s="32" t="s">
        <v>299</v>
      </c>
      <c r="F214" s="32" t="s">
        <v>299</v>
      </c>
      <c r="G214" s="32" t="s">
        <v>1418</v>
      </c>
      <c r="H214" s="127" t="s">
        <v>329</v>
      </c>
      <c r="I214" s="127">
        <v>57651640</v>
      </c>
      <c r="J214" s="127">
        <v>13621720279</v>
      </c>
      <c r="K214" s="51" t="s">
        <v>1297</v>
      </c>
      <c r="L214" s="51" t="s">
        <v>1298</v>
      </c>
      <c r="M214" s="66" t="s">
        <v>390</v>
      </c>
      <c r="N214" s="51">
        <v>57793553</v>
      </c>
      <c r="O214" s="51">
        <v>15026622805</v>
      </c>
      <c r="P214" s="121"/>
    </row>
    <row r="215" spans="1:16" ht="24.95" customHeight="1">
      <c r="A215" s="128">
        <v>176</v>
      </c>
      <c r="B215" s="32" t="s">
        <v>1428</v>
      </c>
      <c r="C215" s="32" t="s">
        <v>305</v>
      </c>
      <c r="D215" s="32">
        <v>1.25</v>
      </c>
      <c r="E215" s="32" t="s">
        <v>299</v>
      </c>
      <c r="F215" s="32" t="s">
        <v>299</v>
      </c>
      <c r="G215" s="32" t="s">
        <v>1418</v>
      </c>
      <c r="H215" s="127" t="s">
        <v>329</v>
      </c>
      <c r="I215" s="127">
        <v>57651640</v>
      </c>
      <c r="J215" s="127">
        <v>13621720279</v>
      </c>
      <c r="K215" s="51" t="s">
        <v>1297</v>
      </c>
      <c r="L215" s="51" t="s">
        <v>1298</v>
      </c>
      <c r="M215" s="66" t="s">
        <v>390</v>
      </c>
      <c r="N215" s="51">
        <v>57793553</v>
      </c>
      <c r="O215" s="51">
        <v>15026622805</v>
      </c>
      <c r="P215" s="121"/>
    </row>
    <row r="216" spans="1:16" ht="24.95" customHeight="1">
      <c r="A216" s="128">
        <v>177</v>
      </c>
      <c r="B216" s="32" t="s">
        <v>1429</v>
      </c>
      <c r="C216" s="32" t="s">
        <v>305</v>
      </c>
      <c r="D216" s="32">
        <v>0.77</v>
      </c>
      <c r="E216" s="32" t="s">
        <v>299</v>
      </c>
      <c r="F216" s="32" t="s">
        <v>299</v>
      </c>
      <c r="G216" s="32" t="s">
        <v>1418</v>
      </c>
      <c r="H216" s="127" t="s">
        <v>329</v>
      </c>
      <c r="I216" s="127">
        <v>57651640</v>
      </c>
      <c r="J216" s="127">
        <v>13621720279</v>
      </c>
      <c r="K216" s="51" t="s">
        <v>1297</v>
      </c>
      <c r="L216" s="51" t="s">
        <v>1298</v>
      </c>
      <c r="M216" s="66" t="s">
        <v>390</v>
      </c>
      <c r="N216" s="51">
        <v>57793553</v>
      </c>
      <c r="O216" s="51">
        <v>15026622805</v>
      </c>
      <c r="P216" s="121"/>
    </row>
    <row r="217" spans="1:16" ht="24.95" customHeight="1">
      <c r="A217" s="128">
        <v>178</v>
      </c>
      <c r="B217" s="32" t="s">
        <v>1430</v>
      </c>
      <c r="C217" s="32" t="s">
        <v>305</v>
      </c>
      <c r="D217" s="32">
        <v>0.89</v>
      </c>
      <c r="E217" s="32" t="s">
        <v>299</v>
      </c>
      <c r="F217" s="32" t="s">
        <v>299</v>
      </c>
      <c r="G217" s="32" t="s">
        <v>1418</v>
      </c>
      <c r="H217" s="127" t="s">
        <v>329</v>
      </c>
      <c r="I217" s="127">
        <v>57651640</v>
      </c>
      <c r="J217" s="127">
        <v>13621720279</v>
      </c>
      <c r="K217" s="51" t="s">
        <v>1297</v>
      </c>
      <c r="L217" s="51" t="s">
        <v>1298</v>
      </c>
      <c r="M217" s="66" t="s">
        <v>390</v>
      </c>
      <c r="N217" s="51">
        <v>57793553</v>
      </c>
      <c r="O217" s="51">
        <v>15026622805</v>
      </c>
      <c r="P217" s="121"/>
    </row>
    <row r="218" spans="1:16" ht="24.95" customHeight="1">
      <c r="A218" s="378">
        <v>179</v>
      </c>
      <c r="B218" s="293" t="s">
        <v>175</v>
      </c>
      <c r="C218" s="293" t="s">
        <v>224</v>
      </c>
      <c r="D218" s="293">
        <v>3.83</v>
      </c>
      <c r="E218" s="394" t="s">
        <v>166</v>
      </c>
      <c r="F218" s="394" t="s">
        <v>167</v>
      </c>
      <c r="G218" s="293" t="s">
        <v>1431</v>
      </c>
      <c r="H218" s="397" t="s">
        <v>329</v>
      </c>
      <c r="I218" s="397">
        <v>57651487</v>
      </c>
      <c r="J218" s="397">
        <v>13916099905</v>
      </c>
      <c r="K218" s="51" t="s">
        <v>1237</v>
      </c>
      <c r="L218" s="51" t="s">
        <v>16</v>
      </c>
      <c r="M218" s="66" t="s">
        <v>390</v>
      </c>
      <c r="N218" s="51">
        <v>57661293</v>
      </c>
      <c r="O218" s="51">
        <v>13512153982</v>
      </c>
      <c r="P218" s="121"/>
    </row>
    <row r="219" spans="1:16" ht="24.95" customHeight="1">
      <c r="A219" s="378"/>
      <c r="B219" s="293"/>
      <c r="C219" s="293"/>
      <c r="D219" s="293"/>
      <c r="E219" s="395"/>
      <c r="F219" s="395"/>
      <c r="G219" s="293"/>
      <c r="H219" s="397"/>
      <c r="I219" s="397"/>
      <c r="J219" s="397"/>
      <c r="K219" s="51" t="s">
        <v>1324</v>
      </c>
      <c r="L219" s="51" t="s">
        <v>1325</v>
      </c>
      <c r="M219" s="66" t="s">
        <v>390</v>
      </c>
      <c r="N219" s="51">
        <v>57661103</v>
      </c>
      <c r="O219" s="51">
        <v>13918472558</v>
      </c>
      <c r="P219" s="121"/>
    </row>
    <row r="220" spans="1:16" ht="24.95" customHeight="1">
      <c r="A220" s="378"/>
      <c r="B220" s="293"/>
      <c r="C220" s="293"/>
      <c r="D220" s="293"/>
      <c r="E220" s="396"/>
      <c r="F220" s="396"/>
      <c r="G220" s="293"/>
      <c r="H220" s="397"/>
      <c r="I220" s="397"/>
      <c r="J220" s="397"/>
      <c r="K220" s="51" t="s">
        <v>1242</v>
      </c>
      <c r="L220" s="51" t="s">
        <v>1243</v>
      </c>
      <c r="M220" s="66" t="s">
        <v>390</v>
      </c>
      <c r="N220" s="51">
        <v>57661072</v>
      </c>
      <c r="O220" s="51">
        <v>13817751760</v>
      </c>
      <c r="P220" s="121"/>
    </row>
    <row r="221" spans="1:16" ht="24.95" customHeight="1">
      <c r="A221" s="128">
        <v>180</v>
      </c>
      <c r="B221" s="32" t="s">
        <v>151</v>
      </c>
      <c r="C221" s="32" t="s">
        <v>224</v>
      </c>
      <c r="D221" s="32">
        <v>2.2799999999999998</v>
      </c>
      <c r="E221" s="32" t="s">
        <v>149</v>
      </c>
      <c r="F221" s="32" t="s">
        <v>91</v>
      </c>
      <c r="G221" s="127" t="s">
        <v>1431</v>
      </c>
      <c r="H221" s="127" t="s">
        <v>329</v>
      </c>
      <c r="I221" s="127">
        <v>57651487</v>
      </c>
      <c r="J221" s="127">
        <v>13916099905</v>
      </c>
      <c r="K221" s="51" t="s">
        <v>1237</v>
      </c>
      <c r="L221" s="51" t="s">
        <v>16</v>
      </c>
      <c r="M221" s="66" t="s">
        <v>390</v>
      </c>
      <c r="N221" s="51">
        <v>57661293</v>
      </c>
      <c r="O221" s="51">
        <v>13512153982</v>
      </c>
      <c r="P221" s="121"/>
    </row>
    <row r="222" spans="1:16" ht="24.95" customHeight="1">
      <c r="A222" s="378">
        <v>181</v>
      </c>
      <c r="B222" s="285" t="s">
        <v>153</v>
      </c>
      <c r="C222" s="285" t="s">
        <v>224</v>
      </c>
      <c r="D222" s="285">
        <v>1.96</v>
      </c>
      <c r="E222" s="286" t="s">
        <v>149</v>
      </c>
      <c r="F222" s="286" t="s">
        <v>91</v>
      </c>
      <c r="G222" s="285" t="s">
        <v>1431</v>
      </c>
      <c r="H222" s="397" t="s">
        <v>329</v>
      </c>
      <c r="I222" s="397">
        <v>57651487</v>
      </c>
      <c r="J222" s="397">
        <v>13916099905</v>
      </c>
      <c r="K222" s="51" t="s">
        <v>1242</v>
      </c>
      <c r="L222" s="136" t="s">
        <v>1243</v>
      </c>
      <c r="M222" s="66" t="s">
        <v>390</v>
      </c>
      <c r="N222" s="51">
        <v>57661072</v>
      </c>
      <c r="O222" s="51">
        <v>13817751760</v>
      </c>
    </row>
    <row r="223" spans="1:16" ht="24.95" customHeight="1">
      <c r="A223" s="378"/>
      <c r="B223" s="285"/>
      <c r="C223" s="285"/>
      <c r="D223" s="285"/>
      <c r="E223" s="288"/>
      <c r="F223" s="288"/>
      <c r="G223" s="285"/>
      <c r="H223" s="397"/>
      <c r="I223" s="397"/>
      <c r="J223" s="397"/>
      <c r="K223" s="54" t="s">
        <v>1237</v>
      </c>
      <c r="L223" s="51" t="s">
        <v>16</v>
      </c>
      <c r="M223" s="66" t="s">
        <v>390</v>
      </c>
      <c r="N223" s="51">
        <v>57661293</v>
      </c>
      <c r="O223" s="51">
        <v>13512153982</v>
      </c>
    </row>
    <row r="224" spans="1:16" ht="24.95" customHeight="1">
      <c r="A224" s="128">
        <v>182</v>
      </c>
      <c r="B224" s="32" t="s">
        <v>1432</v>
      </c>
      <c r="C224" s="32" t="s">
        <v>305</v>
      </c>
      <c r="D224" s="32">
        <v>0.85</v>
      </c>
      <c r="E224" s="32" t="s">
        <v>299</v>
      </c>
      <c r="F224" s="32" t="s">
        <v>299</v>
      </c>
      <c r="G224" s="127" t="s">
        <v>1431</v>
      </c>
      <c r="H224" s="127" t="s">
        <v>329</v>
      </c>
      <c r="I224" s="127">
        <v>57651487</v>
      </c>
      <c r="J224" s="127">
        <v>13916099905</v>
      </c>
      <c r="K224" s="51" t="s">
        <v>1237</v>
      </c>
      <c r="L224" s="51" t="s">
        <v>16</v>
      </c>
      <c r="M224" s="66" t="s">
        <v>390</v>
      </c>
      <c r="N224" s="51">
        <v>57661293</v>
      </c>
      <c r="O224" s="51">
        <v>13512153982</v>
      </c>
    </row>
    <row r="225" spans="1:15" ht="24.95" customHeight="1">
      <c r="A225" s="128">
        <v>183</v>
      </c>
      <c r="B225" s="32" t="s">
        <v>1433</v>
      </c>
      <c r="C225" s="32" t="s">
        <v>305</v>
      </c>
      <c r="D225" s="32">
        <v>1.26</v>
      </c>
      <c r="E225" s="32" t="s">
        <v>299</v>
      </c>
      <c r="F225" s="32" t="s">
        <v>299</v>
      </c>
      <c r="G225" s="127" t="s">
        <v>1431</v>
      </c>
      <c r="H225" s="127" t="s">
        <v>329</v>
      </c>
      <c r="I225" s="127">
        <v>57651487</v>
      </c>
      <c r="J225" s="127">
        <v>13916099905</v>
      </c>
      <c r="K225" s="51" t="s">
        <v>1237</v>
      </c>
      <c r="L225" s="51" t="s">
        <v>16</v>
      </c>
      <c r="M225" s="66" t="s">
        <v>390</v>
      </c>
      <c r="N225" s="51">
        <v>57661293</v>
      </c>
      <c r="O225" s="51">
        <v>13512153982</v>
      </c>
    </row>
    <row r="226" spans="1:15" ht="24.95" customHeight="1">
      <c r="A226" s="128">
        <v>184</v>
      </c>
      <c r="B226" s="32" t="s">
        <v>1434</v>
      </c>
      <c r="C226" s="32" t="s">
        <v>305</v>
      </c>
      <c r="D226" s="32">
        <v>0.96</v>
      </c>
      <c r="E226" s="32" t="s">
        <v>299</v>
      </c>
      <c r="F226" s="32" t="s">
        <v>299</v>
      </c>
      <c r="G226" s="127" t="s">
        <v>1431</v>
      </c>
      <c r="H226" s="127" t="s">
        <v>329</v>
      </c>
      <c r="I226" s="127">
        <v>57651487</v>
      </c>
      <c r="J226" s="127">
        <v>13916099905</v>
      </c>
      <c r="K226" s="51" t="s">
        <v>1237</v>
      </c>
      <c r="L226" s="51" t="s">
        <v>16</v>
      </c>
      <c r="M226" s="66" t="s">
        <v>390</v>
      </c>
      <c r="N226" s="51">
        <v>57661293</v>
      </c>
      <c r="O226" s="51">
        <v>13512153982</v>
      </c>
    </row>
    <row r="227" spans="1:15" ht="24.95" customHeight="1">
      <c r="A227" s="128">
        <v>185</v>
      </c>
      <c r="B227" s="32" t="s">
        <v>1435</v>
      </c>
      <c r="C227" s="32" t="s">
        <v>305</v>
      </c>
      <c r="D227" s="32">
        <v>0.15</v>
      </c>
      <c r="E227" s="32" t="s">
        <v>299</v>
      </c>
      <c r="F227" s="32" t="s">
        <v>299</v>
      </c>
      <c r="G227" s="127" t="s">
        <v>1431</v>
      </c>
      <c r="H227" s="127" t="s">
        <v>329</v>
      </c>
      <c r="I227" s="127">
        <v>57651487</v>
      </c>
      <c r="J227" s="127">
        <v>13916099905</v>
      </c>
      <c r="K227" s="51" t="s">
        <v>1237</v>
      </c>
      <c r="L227" s="51" t="s">
        <v>16</v>
      </c>
      <c r="M227" s="66" t="s">
        <v>390</v>
      </c>
      <c r="N227" s="51">
        <v>57661293</v>
      </c>
      <c r="O227" s="51">
        <v>13512153982</v>
      </c>
    </row>
    <row r="228" spans="1:15" ht="24.95" customHeight="1">
      <c r="A228" s="128">
        <v>186</v>
      </c>
      <c r="B228" s="32" t="s">
        <v>1436</v>
      </c>
      <c r="C228" s="32" t="s">
        <v>305</v>
      </c>
      <c r="D228" s="32">
        <v>0.89</v>
      </c>
      <c r="E228" s="32" t="s">
        <v>299</v>
      </c>
      <c r="F228" s="32" t="s">
        <v>299</v>
      </c>
      <c r="G228" s="127" t="s">
        <v>1431</v>
      </c>
      <c r="H228" s="127" t="s">
        <v>329</v>
      </c>
      <c r="I228" s="127">
        <v>57651487</v>
      </c>
      <c r="J228" s="127">
        <v>13916099905</v>
      </c>
      <c r="K228" s="51" t="s">
        <v>1237</v>
      </c>
      <c r="L228" s="51" t="s">
        <v>16</v>
      </c>
      <c r="M228" s="66" t="s">
        <v>390</v>
      </c>
      <c r="N228" s="51">
        <v>57661293</v>
      </c>
      <c r="O228" s="51">
        <v>13512153982</v>
      </c>
    </row>
    <row r="229" spans="1:15" ht="24.95" customHeight="1">
      <c r="A229" s="128">
        <v>187</v>
      </c>
      <c r="B229" s="32" t="s">
        <v>1437</v>
      </c>
      <c r="C229" s="32" t="s">
        <v>305</v>
      </c>
      <c r="D229" s="32">
        <v>1.38</v>
      </c>
      <c r="E229" s="32" t="s">
        <v>299</v>
      </c>
      <c r="F229" s="32" t="s">
        <v>299</v>
      </c>
      <c r="G229" s="127" t="s">
        <v>1431</v>
      </c>
      <c r="H229" s="127" t="s">
        <v>329</v>
      </c>
      <c r="I229" s="127">
        <v>57651487</v>
      </c>
      <c r="J229" s="127">
        <v>13916099905</v>
      </c>
      <c r="K229" s="51" t="s">
        <v>1237</v>
      </c>
      <c r="L229" s="51" t="s">
        <v>16</v>
      </c>
      <c r="M229" s="66" t="s">
        <v>390</v>
      </c>
      <c r="N229" s="51">
        <v>57661293</v>
      </c>
      <c r="O229" s="51">
        <v>13512153982</v>
      </c>
    </row>
    <row r="230" spans="1:15" ht="24.95" customHeight="1">
      <c r="A230" s="128">
        <v>188</v>
      </c>
      <c r="B230" s="32" t="s">
        <v>1438</v>
      </c>
      <c r="C230" s="32" t="s">
        <v>305</v>
      </c>
      <c r="D230" s="32">
        <v>0.64</v>
      </c>
      <c r="E230" s="32" t="s">
        <v>299</v>
      </c>
      <c r="F230" s="32" t="s">
        <v>299</v>
      </c>
      <c r="G230" s="127" t="s">
        <v>1431</v>
      </c>
      <c r="H230" s="127" t="s">
        <v>329</v>
      </c>
      <c r="I230" s="127">
        <v>57651487</v>
      </c>
      <c r="J230" s="127">
        <v>13916099905</v>
      </c>
      <c r="K230" s="51" t="s">
        <v>1237</v>
      </c>
      <c r="L230" s="51" t="s">
        <v>16</v>
      </c>
      <c r="M230" s="66" t="s">
        <v>390</v>
      </c>
      <c r="N230" s="51">
        <v>57661293</v>
      </c>
      <c r="O230" s="51">
        <v>13512153982</v>
      </c>
    </row>
    <row r="231" spans="1:15" ht="24.95" customHeight="1">
      <c r="A231" s="128">
        <v>189</v>
      </c>
      <c r="B231" s="32" t="s">
        <v>1439</v>
      </c>
      <c r="C231" s="32" t="s">
        <v>305</v>
      </c>
      <c r="D231" s="32">
        <v>0.28999999999999998</v>
      </c>
      <c r="E231" s="32" t="s">
        <v>299</v>
      </c>
      <c r="F231" s="32" t="s">
        <v>299</v>
      </c>
      <c r="G231" s="127" t="s">
        <v>1431</v>
      </c>
      <c r="H231" s="127" t="s">
        <v>329</v>
      </c>
      <c r="I231" s="127">
        <v>57651487</v>
      </c>
      <c r="J231" s="127">
        <v>13916099905</v>
      </c>
      <c r="K231" s="51" t="s">
        <v>1237</v>
      </c>
      <c r="L231" s="51" t="s">
        <v>16</v>
      </c>
      <c r="M231" s="66" t="s">
        <v>390</v>
      </c>
      <c r="N231" s="51">
        <v>57661293</v>
      </c>
      <c r="O231" s="51">
        <v>13512153982</v>
      </c>
    </row>
    <row r="232" spans="1:15" ht="24.95" customHeight="1">
      <c r="A232" s="128">
        <v>190</v>
      </c>
      <c r="B232" s="32" t="s">
        <v>1440</v>
      </c>
      <c r="C232" s="32" t="s">
        <v>305</v>
      </c>
      <c r="D232" s="32">
        <v>0.18</v>
      </c>
      <c r="E232" s="32" t="s">
        <v>299</v>
      </c>
      <c r="F232" s="32" t="s">
        <v>299</v>
      </c>
      <c r="G232" s="127" t="s">
        <v>1431</v>
      </c>
      <c r="H232" s="127" t="s">
        <v>329</v>
      </c>
      <c r="I232" s="127">
        <v>57651487</v>
      </c>
      <c r="J232" s="127">
        <v>13916099905</v>
      </c>
      <c r="K232" s="51" t="s">
        <v>1237</v>
      </c>
      <c r="L232" s="51" t="s">
        <v>16</v>
      </c>
      <c r="M232" s="66" t="s">
        <v>390</v>
      </c>
      <c r="N232" s="51">
        <v>57661293</v>
      </c>
      <c r="O232" s="51">
        <v>13512153982</v>
      </c>
    </row>
    <row r="233" spans="1:15" ht="24.95" customHeight="1">
      <c r="A233" s="378">
        <v>191</v>
      </c>
      <c r="B233" s="285" t="s">
        <v>163</v>
      </c>
      <c r="C233" s="285" t="s">
        <v>224</v>
      </c>
      <c r="D233" s="285">
        <v>3.62</v>
      </c>
      <c r="E233" s="286" t="s">
        <v>149</v>
      </c>
      <c r="F233" s="286" t="s">
        <v>91</v>
      </c>
      <c r="G233" s="285" t="s">
        <v>1441</v>
      </c>
      <c r="H233" s="397" t="s">
        <v>329</v>
      </c>
      <c r="I233" s="397">
        <v>57651487</v>
      </c>
      <c r="J233" s="397">
        <v>13916099905</v>
      </c>
      <c r="K233" s="51" t="s">
        <v>1275</v>
      </c>
      <c r="L233" s="51" t="s">
        <v>1276</v>
      </c>
      <c r="M233" s="66" t="s">
        <v>390</v>
      </c>
      <c r="N233" s="51">
        <v>57652765</v>
      </c>
      <c r="O233" s="51">
        <v>18916024028</v>
      </c>
    </row>
    <row r="234" spans="1:15" ht="24.95" customHeight="1">
      <c r="A234" s="378"/>
      <c r="B234" s="285"/>
      <c r="C234" s="285"/>
      <c r="D234" s="285"/>
      <c r="E234" s="287"/>
      <c r="F234" s="287"/>
      <c r="G234" s="285"/>
      <c r="H234" s="397"/>
      <c r="I234" s="397"/>
      <c r="J234" s="397"/>
      <c r="K234" s="51" t="s">
        <v>1382</v>
      </c>
      <c r="L234" s="51" t="s">
        <v>1383</v>
      </c>
      <c r="M234" s="66" t="s">
        <v>390</v>
      </c>
      <c r="N234" s="51">
        <v>57651240</v>
      </c>
      <c r="O234" s="51">
        <v>13916067358</v>
      </c>
    </row>
    <row r="235" spans="1:15" ht="24.95" customHeight="1">
      <c r="A235" s="378"/>
      <c r="B235" s="285"/>
      <c r="C235" s="285"/>
      <c r="D235" s="285"/>
      <c r="E235" s="288"/>
      <c r="F235" s="288"/>
      <c r="G235" s="285"/>
      <c r="H235" s="397"/>
      <c r="I235" s="397"/>
      <c r="J235" s="397"/>
      <c r="K235" s="51" t="s">
        <v>1235</v>
      </c>
      <c r="L235" s="51" t="s">
        <v>1236</v>
      </c>
      <c r="M235" s="66" t="s">
        <v>390</v>
      </c>
      <c r="N235" s="51">
        <v>37786510</v>
      </c>
      <c r="O235" s="51">
        <v>13032157058</v>
      </c>
    </row>
    <row r="236" spans="1:15" ht="24.95" customHeight="1">
      <c r="A236" s="128">
        <v>192</v>
      </c>
      <c r="B236" s="32" t="s">
        <v>1442</v>
      </c>
      <c r="C236" s="32" t="s">
        <v>298</v>
      </c>
      <c r="D236" s="32">
        <v>2.15</v>
      </c>
      <c r="E236" s="32" t="s">
        <v>299</v>
      </c>
      <c r="F236" s="32" t="s">
        <v>299</v>
      </c>
      <c r="G236" s="127" t="s">
        <v>1441</v>
      </c>
      <c r="H236" s="127" t="s">
        <v>329</v>
      </c>
      <c r="I236" s="127">
        <v>57651149</v>
      </c>
      <c r="J236" s="127">
        <v>13166078698</v>
      </c>
      <c r="K236" s="51" t="s">
        <v>1275</v>
      </c>
      <c r="L236" s="51" t="s">
        <v>1276</v>
      </c>
      <c r="M236" s="66" t="s">
        <v>390</v>
      </c>
      <c r="N236" s="51">
        <v>57652765</v>
      </c>
      <c r="O236" s="51">
        <v>18916024028</v>
      </c>
    </row>
    <row r="237" spans="1:15" ht="24.95" customHeight="1">
      <c r="A237" s="128">
        <v>193</v>
      </c>
      <c r="B237" s="32" t="s">
        <v>1443</v>
      </c>
      <c r="C237" s="32" t="s">
        <v>305</v>
      </c>
      <c r="D237" s="32">
        <v>0.98</v>
      </c>
      <c r="E237" s="32" t="s">
        <v>299</v>
      </c>
      <c r="F237" s="32" t="s">
        <v>299</v>
      </c>
      <c r="G237" s="127" t="s">
        <v>1441</v>
      </c>
      <c r="H237" s="127" t="s">
        <v>329</v>
      </c>
      <c r="I237" s="127">
        <v>57651149</v>
      </c>
      <c r="J237" s="127">
        <v>13166078698</v>
      </c>
      <c r="K237" s="51" t="s">
        <v>1275</v>
      </c>
      <c r="L237" s="51" t="s">
        <v>1276</v>
      </c>
      <c r="M237" s="66" t="s">
        <v>390</v>
      </c>
      <c r="N237" s="51">
        <v>57652765</v>
      </c>
      <c r="O237" s="51">
        <v>18916024028</v>
      </c>
    </row>
    <row r="238" spans="1:15" ht="24.95" customHeight="1">
      <c r="A238" s="128">
        <v>194</v>
      </c>
      <c r="B238" s="32" t="s">
        <v>1444</v>
      </c>
      <c r="C238" s="32" t="s">
        <v>305</v>
      </c>
      <c r="D238" s="32">
        <v>0.55000000000000004</v>
      </c>
      <c r="E238" s="32" t="s">
        <v>299</v>
      </c>
      <c r="F238" s="32" t="s">
        <v>299</v>
      </c>
      <c r="G238" s="127" t="s">
        <v>1441</v>
      </c>
      <c r="H238" s="127" t="s">
        <v>329</v>
      </c>
      <c r="I238" s="127">
        <v>57651149</v>
      </c>
      <c r="J238" s="127">
        <v>13166078698</v>
      </c>
      <c r="K238" s="51" t="s">
        <v>1275</v>
      </c>
      <c r="L238" s="51" t="s">
        <v>1276</v>
      </c>
      <c r="M238" s="66" t="s">
        <v>390</v>
      </c>
      <c r="N238" s="51">
        <v>57652765</v>
      </c>
      <c r="O238" s="51">
        <v>18916024028</v>
      </c>
    </row>
    <row r="239" spans="1:15" ht="24.95" customHeight="1">
      <c r="A239" s="128">
        <v>195</v>
      </c>
      <c r="B239" s="32" t="s">
        <v>1445</v>
      </c>
      <c r="C239" s="32" t="s">
        <v>305</v>
      </c>
      <c r="D239" s="32">
        <v>0.72</v>
      </c>
      <c r="E239" s="32" t="s">
        <v>299</v>
      </c>
      <c r="F239" s="32" t="s">
        <v>299</v>
      </c>
      <c r="G239" s="127" t="s">
        <v>1441</v>
      </c>
      <c r="H239" s="127" t="s">
        <v>329</v>
      </c>
      <c r="I239" s="127">
        <v>57651149</v>
      </c>
      <c r="J239" s="127">
        <v>13166078698</v>
      </c>
      <c r="K239" s="51" t="s">
        <v>1275</v>
      </c>
      <c r="L239" s="51" t="s">
        <v>1276</v>
      </c>
      <c r="M239" s="66" t="s">
        <v>390</v>
      </c>
      <c r="N239" s="51">
        <v>57652765</v>
      </c>
      <c r="O239" s="51">
        <v>18916024028</v>
      </c>
    </row>
    <row r="240" spans="1:15" ht="24.95" customHeight="1">
      <c r="A240" s="128">
        <v>196</v>
      </c>
      <c r="B240" s="32" t="s">
        <v>1446</v>
      </c>
      <c r="C240" s="32" t="s">
        <v>305</v>
      </c>
      <c r="D240" s="32">
        <v>0.48</v>
      </c>
      <c r="E240" s="32" t="s">
        <v>299</v>
      </c>
      <c r="F240" s="32" t="s">
        <v>299</v>
      </c>
      <c r="G240" s="127" t="s">
        <v>1441</v>
      </c>
      <c r="H240" s="127" t="s">
        <v>329</v>
      </c>
      <c r="I240" s="127">
        <v>57651149</v>
      </c>
      <c r="J240" s="127">
        <v>13166078698</v>
      </c>
      <c r="K240" s="51" t="s">
        <v>1275</v>
      </c>
      <c r="L240" s="51" t="s">
        <v>1276</v>
      </c>
      <c r="M240" s="66" t="s">
        <v>390</v>
      </c>
      <c r="N240" s="51">
        <v>57652765</v>
      </c>
      <c r="O240" s="51">
        <v>18916024028</v>
      </c>
    </row>
    <row r="241" spans="1:15">
      <c r="A241" s="134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</row>
  </sheetData>
  <mergeCells count="222">
    <mergeCell ref="J222:J223"/>
    <mergeCell ref="J233:J235"/>
    <mergeCell ref="J130:J131"/>
    <mergeCell ref="J158:J163"/>
    <mergeCell ref="J174:J175"/>
    <mergeCell ref="J177:J178"/>
    <mergeCell ref="J185:J186"/>
    <mergeCell ref="J187:J188"/>
    <mergeCell ref="J189:J190"/>
    <mergeCell ref="J203:J205"/>
    <mergeCell ref="J218:J220"/>
    <mergeCell ref="J5:J9"/>
    <mergeCell ref="J10:J13"/>
    <mergeCell ref="J14:J18"/>
    <mergeCell ref="J37:J38"/>
    <mergeCell ref="J89:J93"/>
    <mergeCell ref="J107:J108"/>
    <mergeCell ref="J121:J123"/>
    <mergeCell ref="J125:J126"/>
    <mergeCell ref="J127:J128"/>
    <mergeCell ref="H222:H223"/>
    <mergeCell ref="H233:H235"/>
    <mergeCell ref="I5:I9"/>
    <mergeCell ref="I10:I13"/>
    <mergeCell ref="I14:I18"/>
    <mergeCell ref="I37:I38"/>
    <mergeCell ref="I89:I93"/>
    <mergeCell ref="I107:I108"/>
    <mergeCell ref="I121:I123"/>
    <mergeCell ref="I125:I126"/>
    <mergeCell ref="I127:I128"/>
    <mergeCell ref="I130:I131"/>
    <mergeCell ref="I158:I163"/>
    <mergeCell ref="I174:I175"/>
    <mergeCell ref="I177:I178"/>
    <mergeCell ref="I185:I186"/>
    <mergeCell ref="I187:I188"/>
    <mergeCell ref="I189:I190"/>
    <mergeCell ref="I203:I205"/>
    <mergeCell ref="I218:I220"/>
    <mergeCell ref="I222:I223"/>
    <mergeCell ref="I233:I235"/>
    <mergeCell ref="H130:H131"/>
    <mergeCell ref="H158:H163"/>
    <mergeCell ref="H174:H175"/>
    <mergeCell ref="H177:H178"/>
    <mergeCell ref="H185:H186"/>
    <mergeCell ref="H187:H188"/>
    <mergeCell ref="H189:H190"/>
    <mergeCell ref="H203:H205"/>
    <mergeCell ref="H218:H220"/>
    <mergeCell ref="H5:H9"/>
    <mergeCell ref="H10:H13"/>
    <mergeCell ref="H14:H18"/>
    <mergeCell ref="H37:H38"/>
    <mergeCell ref="H89:H93"/>
    <mergeCell ref="H107:H108"/>
    <mergeCell ref="H121:H123"/>
    <mergeCell ref="H125:H126"/>
    <mergeCell ref="H127:H128"/>
    <mergeCell ref="F222:F223"/>
    <mergeCell ref="F233:F235"/>
    <mergeCell ref="G5:G9"/>
    <mergeCell ref="G10:G13"/>
    <mergeCell ref="G14:G18"/>
    <mergeCell ref="G20:G21"/>
    <mergeCell ref="G37:G38"/>
    <mergeCell ref="G44:G45"/>
    <mergeCell ref="G89:G93"/>
    <mergeCell ref="G107:G108"/>
    <mergeCell ref="G121:G123"/>
    <mergeCell ref="G125:G126"/>
    <mergeCell ref="G127:G128"/>
    <mergeCell ref="G130:G131"/>
    <mergeCell ref="G158:G163"/>
    <mergeCell ref="G174:G175"/>
    <mergeCell ref="G177:G178"/>
    <mergeCell ref="G185:G186"/>
    <mergeCell ref="G187:G188"/>
    <mergeCell ref="G189:G190"/>
    <mergeCell ref="G203:G205"/>
    <mergeCell ref="G218:G220"/>
    <mergeCell ref="G222:G223"/>
    <mergeCell ref="G233:G235"/>
    <mergeCell ref="E203:E205"/>
    <mergeCell ref="E218:E220"/>
    <mergeCell ref="E222:E223"/>
    <mergeCell ref="E233:E235"/>
    <mergeCell ref="F5:F9"/>
    <mergeCell ref="F10:F13"/>
    <mergeCell ref="F14:F18"/>
    <mergeCell ref="F20:F21"/>
    <mergeCell ref="F37:F38"/>
    <mergeCell ref="F44:F45"/>
    <mergeCell ref="F89:F93"/>
    <mergeCell ref="F107:F108"/>
    <mergeCell ref="F121:F123"/>
    <mergeCell ref="F125:F126"/>
    <mergeCell ref="F127:F128"/>
    <mergeCell ref="F130:F131"/>
    <mergeCell ref="F158:F163"/>
    <mergeCell ref="F174:F175"/>
    <mergeCell ref="F177:F178"/>
    <mergeCell ref="F185:F186"/>
    <mergeCell ref="F187:F188"/>
    <mergeCell ref="F189:F190"/>
    <mergeCell ref="F203:F205"/>
    <mergeCell ref="F218:F220"/>
    <mergeCell ref="E125:E126"/>
    <mergeCell ref="E127:E128"/>
    <mergeCell ref="E130:E131"/>
    <mergeCell ref="E158:E163"/>
    <mergeCell ref="E174:E175"/>
    <mergeCell ref="E177:E178"/>
    <mergeCell ref="E185:E186"/>
    <mergeCell ref="E187:E188"/>
    <mergeCell ref="E189:E190"/>
    <mergeCell ref="E5:E9"/>
    <mergeCell ref="E10:E13"/>
    <mergeCell ref="E14:E18"/>
    <mergeCell ref="E20:E21"/>
    <mergeCell ref="E37:E38"/>
    <mergeCell ref="E44:E45"/>
    <mergeCell ref="E89:E93"/>
    <mergeCell ref="E107:E108"/>
    <mergeCell ref="E121:E123"/>
    <mergeCell ref="D174:D175"/>
    <mergeCell ref="D177:D178"/>
    <mergeCell ref="D185:D186"/>
    <mergeCell ref="D187:D188"/>
    <mergeCell ref="D189:D190"/>
    <mergeCell ref="D203:D205"/>
    <mergeCell ref="D218:D220"/>
    <mergeCell ref="D222:D223"/>
    <mergeCell ref="D233:D235"/>
    <mergeCell ref="D37:D38"/>
    <mergeCell ref="D44:D45"/>
    <mergeCell ref="D89:D93"/>
    <mergeCell ref="D107:D108"/>
    <mergeCell ref="D121:D123"/>
    <mergeCell ref="D125:D126"/>
    <mergeCell ref="D127:D128"/>
    <mergeCell ref="D130:D131"/>
    <mergeCell ref="D158:D163"/>
    <mergeCell ref="C174:C175"/>
    <mergeCell ref="C177:C178"/>
    <mergeCell ref="C185:C186"/>
    <mergeCell ref="C187:C188"/>
    <mergeCell ref="C189:C190"/>
    <mergeCell ref="C203:C205"/>
    <mergeCell ref="C218:C220"/>
    <mergeCell ref="C222:C223"/>
    <mergeCell ref="C233:C235"/>
    <mergeCell ref="C37:C38"/>
    <mergeCell ref="C44:C45"/>
    <mergeCell ref="C89:C93"/>
    <mergeCell ref="C107:C108"/>
    <mergeCell ref="C121:C123"/>
    <mergeCell ref="C125:C126"/>
    <mergeCell ref="C127:C128"/>
    <mergeCell ref="C130:C131"/>
    <mergeCell ref="C158:C163"/>
    <mergeCell ref="B174:B175"/>
    <mergeCell ref="B177:B178"/>
    <mergeCell ref="B185:B186"/>
    <mergeCell ref="B187:B188"/>
    <mergeCell ref="B189:B190"/>
    <mergeCell ref="B203:B205"/>
    <mergeCell ref="B218:B220"/>
    <mergeCell ref="B222:B223"/>
    <mergeCell ref="B233:B235"/>
    <mergeCell ref="B37:B38"/>
    <mergeCell ref="B44:B45"/>
    <mergeCell ref="B89:B93"/>
    <mergeCell ref="B107:B108"/>
    <mergeCell ref="B121:B123"/>
    <mergeCell ref="B125:B126"/>
    <mergeCell ref="B127:B128"/>
    <mergeCell ref="B130:B131"/>
    <mergeCell ref="B158:B163"/>
    <mergeCell ref="A174:A175"/>
    <mergeCell ref="A177:A178"/>
    <mergeCell ref="A185:A186"/>
    <mergeCell ref="A187:A188"/>
    <mergeCell ref="A189:A190"/>
    <mergeCell ref="A203:A205"/>
    <mergeCell ref="A218:A220"/>
    <mergeCell ref="A222:A223"/>
    <mergeCell ref="A233:A235"/>
    <mergeCell ref="A37:A38"/>
    <mergeCell ref="A44:A45"/>
    <mergeCell ref="A89:A93"/>
    <mergeCell ref="A107:A108"/>
    <mergeCell ref="A121:A123"/>
    <mergeCell ref="A125:A126"/>
    <mergeCell ref="A127:A128"/>
    <mergeCell ref="A130:A131"/>
    <mergeCell ref="A158:A163"/>
    <mergeCell ref="A1:O1"/>
    <mergeCell ref="E2:F2"/>
    <mergeCell ref="G2:J2"/>
    <mergeCell ref="K2:O2"/>
    <mergeCell ref="A2:A3"/>
    <mergeCell ref="A5:A9"/>
    <mergeCell ref="A10:A13"/>
    <mergeCell ref="A14:A18"/>
    <mergeCell ref="A20:A21"/>
    <mergeCell ref="B2:B3"/>
    <mergeCell ref="B5:B9"/>
    <mergeCell ref="B10:B13"/>
    <mergeCell ref="B14:B18"/>
    <mergeCell ref="B20:B21"/>
    <mergeCell ref="C2:C3"/>
    <mergeCell ref="C5:C9"/>
    <mergeCell ref="C10:C13"/>
    <mergeCell ref="C14:C18"/>
    <mergeCell ref="C20:C21"/>
    <mergeCell ref="D2:D3"/>
    <mergeCell ref="D5:D9"/>
    <mergeCell ref="D10:D13"/>
    <mergeCell ref="D14:D18"/>
    <mergeCell ref="D20:D21"/>
  </mergeCells>
  <phoneticPr fontId="36" type="noConversion"/>
  <pageMargins left="0.41875000000000001" right="0.329166666666667" top="0.74791666666666701" bottom="0.74791666666666701" header="0.31388888888888899" footer="0.31388888888888899"/>
  <pageSetup paperSize="8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64" workbookViewId="0">
      <selection activeCell="P67" sqref="P67"/>
    </sheetView>
  </sheetViews>
  <sheetFormatPr defaultColWidth="9" defaultRowHeight="13.5"/>
  <cols>
    <col min="1" max="1" width="4" style="1" customWidth="1"/>
    <col min="2" max="2" width="12.125" style="1" customWidth="1"/>
    <col min="3" max="4" width="6.125" style="1" customWidth="1"/>
    <col min="5" max="5" width="6.875" style="1" customWidth="1"/>
    <col min="6" max="6" width="6.625" style="1" customWidth="1"/>
    <col min="7" max="7" width="7" style="1" customWidth="1"/>
    <col min="8" max="8" width="12.375" style="1" customWidth="1"/>
    <col min="9" max="9" width="9" style="1" customWidth="1"/>
    <col min="10" max="10" width="17.25" style="1" customWidth="1"/>
    <col min="11" max="11" width="14.25" style="1" customWidth="1"/>
    <col min="12" max="12" width="6.875" style="1" customWidth="1"/>
    <col min="13" max="13" width="15.375" style="1" customWidth="1"/>
    <col min="14" max="14" width="9.875" style="1" customWidth="1"/>
    <col min="15" max="15" width="13.25" style="1" customWidth="1"/>
    <col min="16" max="16" width="9" style="1"/>
    <col min="17" max="17" width="11.875" style="1" customWidth="1"/>
    <col min="18" max="16384" width="9" style="1"/>
  </cols>
  <sheetData>
    <row r="1" spans="1:17" ht="14.25" customHeight="1">
      <c r="A1" s="264" t="s">
        <v>191</v>
      </c>
      <c r="B1" s="264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4" customHeight="1">
      <c r="A2" s="405" t="s">
        <v>1447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18"/>
      <c r="Q2" s="18"/>
    </row>
    <row r="3" spans="1:17" customFormat="1" ht="20.25" customHeight="1">
      <c r="A3" s="266" t="s">
        <v>1448</v>
      </c>
      <c r="B3" s="266"/>
      <c r="C3" s="266"/>
      <c r="D3" s="266"/>
      <c r="E3" s="20"/>
      <c r="F3" s="20"/>
      <c r="G3" s="21"/>
      <c r="H3" s="21"/>
      <c r="I3" s="21"/>
      <c r="J3" s="21"/>
      <c r="K3" s="21"/>
      <c r="L3" s="83"/>
      <c r="M3" s="83"/>
      <c r="N3" s="83"/>
      <c r="O3" s="83"/>
      <c r="P3" s="21"/>
      <c r="Q3" s="21"/>
    </row>
    <row r="4" spans="1:17" ht="21" customHeight="1">
      <c r="A4" s="406" t="s">
        <v>1</v>
      </c>
      <c r="B4" s="406" t="s">
        <v>2</v>
      </c>
      <c r="C4" s="406" t="s">
        <v>194</v>
      </c>
      <c r="D4" s="406" t="s">
        <v>195</v>
      </c>
      <c r="E4" s="284" t="s">
        <v>4</v>
      </c>
      <c r="F4" s="284"/>
      <c r="G4" s="284" t="s">
        <v>6</v>
      </c>
      <c r="H4" s="284"/>
      <c r="I4" s="284"/>
      <c r="J4" s="284"/>
      <c r="K4" s="284" t="s">
        <v>268</v>
      </c>
      <c r="L4" s="284"/>
      <c r="M4" s="284"/>
      <c r="N4" s="284"/>
      <c r="O4" s="284"/>
      <c r="P4" s="18"/>
      <c r="Q4" s="18"/>
    </row>
    <row r="5" spans="1:17" ht="29.25" customHeight="1">
      <c r="A5" s="406"/>
      <c r="B5" s="406"/>
      <c r="C5" s="406"/>
      <c r="D5" s="406"/>
      <c r="E5" s="23" t="s">
        <v>197</v>
      </c>
      <c r="F5" s="23" t="s">
        <v>5</v>
      </c>
      <c r="G5" s="23" t="s">
        <v>197</v>
      </c>
      <c r="H5" s="23" t="s">
        <v>5</v>
      </c>
      <c r="I5" s="23" t="s">
        <v>198</v>
      </c>
      <c r="J5" s="23" t="s">
        <v>199</v>
      </c>
      <c r="K5" s="23" t="s">
        <v>200</v>
      </c>
      <c r="L5" s="23" t="s">
        <v>197</v>
      </c>
      <c r="M5" s="23" t="s">
        <v>5</v>
      </c>
      <c r="N5" s="23" t="s">
        <v>198</v>
      </c>
      <c r="O5" s="23" t="s">
        <v>199</v>
      </c>
      <c r="P5" s="18"/>
      <c r="Q5" s="18"/>
    </row>
    <row r="6" spans="1:17" customFormat="1" ht="30" customHeight="1">
      <c r="A6" s="407">
        <v>1</v>
      </c>
      <c r="B6" s="407" t="s">
        <v>18</v>
      </c>
      <c r="C6" s="407" t="s">
        <v>1449</v>
      </c>
      <c r="D6" s="407">
        <v>2270</v>
      </c>
      <c r="E6" s="407" t="s">
        <v>19</v>
      </c>
      <c r="F6" s="407" t="s">
        <v>1450</v>
      </c>
      <c r="G6" s="407" t="s">
        <v>23</v>
      </c>
      <c r="H6" s="407" t="s">
        <v>1451</v>
      </c>
      <c r="I6" s="409">
        <v>37720788</v>
      </c>
      <c r="J6" s="409">
        <v>13817127555</v>
      </c>
      <c r="K6" s="117" t="s">
        <v>1452</v>
      </c>
      <c r="L6" s="117" t="s">
        <v>1453</v>
      </c>
      <c r="M6" s="117" t="s">
        <v>1454</v>
      </c>
      <c r="N6" s="25">
        <v>37720924</v>
      </c>
      <c r="O6" s="25">
        <v>13916143940</v>
      </c>
      <c r="P6" s="18"/>
      <c r="Q6" s="18"/>
    </row>
    <row r="7" spans="1:17" customFormat="1" ht="30" customHeight="1">
      <c r="A7" s="407"/>
      <c r="B7" s="407"/>
      <c r="C7" s="407"/>
      <c r="D7" s="407"/>
      <c r="E7" s="407"/>
      <c r="F7" s="407"/>
      <c r="G7" s="407"/>
      <c r="H7" s="407"/>
      <c r="I7" s="409"/>
      <c r="J7" s="409"/>
      <c r="K7" s="117" t="s">
        <v>1455</v>
      </c>
      <c r="L7" s="117" t="s">
        <v>1456</v>
      </c>
      <c r="M7" s="117" t="s">
        <v>1457</v>
      </c>
      <c r="N7" s="25">
        <v>57877390</v>
      </c>
      <c r="O7" s="25">
        <v>18918351881</v>
      </c>
      <c r="P7" s="18"/>
      <c r="Q7" s="18"/>
    </row>
    <row r="8" spans="1:17" customFormat="1" ht="30" customHeight="1">
      <c r="A8" s="407"/>
      <c r="B8" s="407"/>
      <c r="C8" s="407"/>
      <c r="D8" s="407"/>
      <c r="E8" s="407"/>
      <c r="F8" s="407"/>
      <c r="G8" s="407"/>
      <c r="H8" s="407"/>
      <c r="I8" s="409"/>
      <c r="J8" s="409"/>
      <c r="K8" s="117" t="s">
        <v>1458</v>
      </c>
      <c r="L8" s="117" t="s">
        <v>1459</v>
      </c>
      <c r="M8" s="117" t="s">
        <v>1460</v>
      </c>
      <c r="N8" s="25">
        <v>67683915</v>
      </c>
      <c r="O8" s="25">
        <v>13601804007</v>
      </c>
      <c r="P8" s="18"/>
      <c r="Q8" s="18"/>
    </row>
    <row r="9" spans="1:17" customFormat="1" ht="30" customHeight="1">
      <c r="A9" s="407"/>
      <c r="B9" s="407"/>
      <c r="C9" s="407"/>
      <c r="D9" s="407"/>
      <c r="E9" s="407"/>
      <c r="F9" s="407"/>
      <c r="G9" s="407"/>
      <c r="H9" s="407"/>
      <c r="I9" s="409"/>
      <c r="J9" s="409"/>
      <c r="K9" s="117" t="s">
        <v>1461</v>
      </c>
      <c r="L9" s="117" t="s">
        <v>1462</v>
      </c>
      <c r="M9" s="117" t="s">
        <v>1463</v>
      </c>
      <c r="N9" s="25">
        <v>67683915</v>
      </c>
      <c r="O9" s="25">
        <v>17321238008</v>
      </c>
      <c r="P9" s="18"/>
      <c r="Q9" s="18"/>
    </row>
    <row r="10" spans="1:17" customFormat="1" ht="30" customHeight="1">
      <c r="A10" s="408">
        <v>2</v>
      </c>
      <c r="B10" s="408" t="s">
        <v>73</v>
      </c>
      <c r="C10" s="408" t="s">
        <v>795</v>
      </c>
      <c r="D10" s="407">
        <v>2230</v>
      </c>
      <c r="E10" s="407" t="s">
        <v>70</v>
      </c>
      <c r="F10" s="407" t="s">
        <v>1464</v>
      </c>
      <c r="G10" s="407" t="s">
        <v>23</v>
      </c>
      <c r="H10" s="407" t="s">
        <v>1451</v>
      </c>
      <c r="I10" s="409">
        <v>37720788</v>
      </c>
      <c r="J10" s="409">
        <v>13817127555</v>
      </c>
      <c r="K10" s="117" t="s">
        <v>1465</v>
      </c>
      <c r="L10" s="117" t="s">
        <v>1466</v>
      </c>
      <c r="M10" s="117" t="s">
        <v>1467</v>
      </c>
      <c r="N10" s="25">
        <v>57707391</v>
      </c>
      <c r="O10" s="25">
        <v>13585833856</v>
      </c>
      <c r="P10" s="18"/>
      <c r="Q10" s="18"/>
    </row>
    <row r="11" spans="1:17" customFormat="1" ht="30" customHeight="1">
      <c r="A11" s="408"/>
      <c r="B11" s="408"/>
      <c r="C11" s="408"/>
      <c r="D11" s="407"/>
      <c r="E11" s="407"/>
      <c r="F11" s="407"/>
      <c r="G11" s="407"/>
      <c r="H11" s="407"/>
      <c r="I11" s="409"/>
      <c r="J11" s="409"/>
      <c r="K11" s="117" t="s">
        <v>1468</v>
      </c>
      <c r="L11" s="117" t="s">
        <v>1469</v>
      </c>
      <c r="M11" s="117" t="s">
        <v>1470</v>
      </c>
      <c r="N11" s="25">
        <v>67732320</v>
      </c>
      <c r="O11" s="25">
        <v>13661512881</v>
      </c>
      <c r="P11" s="18"/>
      <c r="Q11" s="18"/>
    </row>
    <row r="12" spans="1:17" customFormat="1" ht="30" customHeight="1">
      <c r="A12" s="408"/>
      <c r="B12" s="408"/>
      <c r="C12" s="408"/>
      <c r="D12" s="407"/>
      <c r="E12" s="407"/>
      <c r="F12" s="407"/>
      <c r="G12" s="407"/>
      <c r="H12" s="407"/>
      <c r="I12" s="409"/>
      <c r="J12" s="409"/>
      <c r="K12" s="117" t="s">
        <v>1471</v>
      </c>
      <c r="L12" s="117" t="s">
        <v>1472</v>
      </c>
      <c r="M12" s="117" t="s">
        <v>1473</v>
      </c>
      <c r="N12" s="25">
        <v>67737475</v>
      </c>
      <c r="O12" s="25">
        <v>18918351893</v>
      </c>
      <c r="P12" s="18"/>
      <c r="Q12" s="18"/>
    </row>
    <row r="13" spans="1:17" customFormat="1" ht="30" customHeight="1">
      <c r="A13" s="408"/>
      <c r="B13" s="408"/>
      <c r="C13" s="408"/>
      <c r="D13" s="407"/>
      <c r="E13" s="407"/>
      <c r="F13" s="407"/>
      <c r="G13" s="407"/>
      <c r="H13" s="407"/>
      <c r="I13" s="409"/>
      <c r="J13" s="409"/>
      <c r="K13" s="117" t="s">
        <v>1474</v>
      </c>
      <c r="L13" s="117" t="s">
        <v>1475</v>
      </c>
      <c r="M13" s="117" t="s">
        <v>1476</v>
      </c>
      <c r="N13" s="25">
        <v>67683917</v>
      </c>
      <c r="O13" s="25">
        <v>13817585060</v>
      </c>
      <c r="P13" s="18"/>
      <c r="Q13" s="18"/>
    </row>
    <row r="14" spans="1:17" s="16" customFormat="1" ht="30" customHeight="1">
      <c r="A14" s="404">
        <v>3</v>
      </c>
      <c r="B14" s="404" t="s">
        <v>141</v>
      </c>
      <c r="C14" s="404" t="s">
        <v>795</v>
      </c>
      <c r="D14" s="404">
        <v>2750</v>
      </c>
      <c r="E14" s="411" t="s">
        <v>65</v>
      </c>
      <c r="F14" s="407" t="s">
        <v>1477</v>
      </c>
      <c r="G14" s="411" t="s">
        <v>136</v>
      </c>
      <c r="H14" s="407" t="s">
        <v>1478</v>
      </c>
      <c r="I14" s="404">
        <v>37721098</v>
      </c>
      <c r="J14" s="404">
        <v>13801692536</v>
      </c>
      <c r="K14" s="25" t="s">
        <v>1479</v>
      </c>
      <c r="L14" s="117" t="s">
        <v>1480</v>
      </c>
      <c r="M14" s="117" t="s">
        <v>1481</v>
      </c>
      <c r="N14" s="25">
        <v>37824359</v>
      </c>
      <c r="O14" s="25">
        <v>13651654664</v>
      </c>
      <c r="P14" s="40"/>
      <c r="Q14" s="40"/>
    </row>
    <row r="15" spans="1:17" s="16" customFormat="1" ht="30" customHeight="1">
      <c r="A15" s="404"/>
      <c r="B15" s="404"/>
      <c r="C15" s="404"/>
      <c r="D15" s="404"/>
      <c r="E15" s="411"/>
      <c r="F15" s="407"/>
      <c r="G15" s="411"/>
      <c r="H15" s="407"/>
      <c r="I15" s="404"/>
      <c r="J15" s="404"/>
      <c r="K15" s="25" t="s">
        <v>1482</v>
      </c>
      <c r="L15" s="117" t="s">
        <v>1483</v>
      </c>
      <c r="M15" s="117" t="s">
        <v>1484</v>
      </c>
      <c r="N15" s="25">
        <v>67751031</v>
      </c>
      <c r="O15" s="25">
        <v>15921976507</v>
      </c>
      <c r="P15" s="40"/>
      <c r="Q15" s="40"/>
    </row>
    <row r="16" spans="1:17" s="16" customFormat="1" ht="30" customHeight="1">
      <c r="A16" s="404"/>
      <c r="B16" s="404"/>
      <c r="C16" s="404"/>
      <c r="D16" s="404"/>
      <c r="E16" s="411"/>
      <c r="F16" s="407"/>
      <c r="G16" s="411"/>
      <c r="H16" s="407"/>
      <c r="I16" s="404"/>
      <c r="J16" s="404"/>
      <c r="K16" s="118" t="s">
        <v>1485</v>
      </c>
      <c r="L16" s="117" t="s">
        <v>1486</v>
      </c>
      <c r="M16" s="117" t="s">
        <v>1487</v>
      </c>
      <c r="N16" s="25">
        <v>37721140</v>
      </c>
      <c r="O16" s="25">
        <v>13301827706</v>
      </c>
      <c r="P16" s="40"/>
      <c r="Q16" s="40"/>
    </row>
    <row r="17" spans="1:17" s="16" customFormat="1" ht="30" customHeight="1">
      <c r="A17" s="404"/>
      <c r="B17" s="404"/>
      <c r="C17" s="404"/>
      <c r="D17" s="404"/>
      <c r="E17" s="411"/>
      <c r="F17" s="407"/>
      <c r="G17" s="411"/>
      <c r="H17" s="407"/>
      <c r="I17" s="404"/>
      <c r="J17" s="404"/>
      <c r="K17" s="118" t="s">
        <v>1455</v>
      </c>
      <c r="L17" s="117" t="s">
        <v>1456</v>
      </c>
      <c r="M17" s="117" t="s">
        <v>1457</v>
      </c>
      <c r="N17" s="25">
        <v>57877390</v>
      </c>
      <c r="O17" s="25">
        <v>18918351881</v>
      </c>
      <c r="P17" s="40"/>
      <c r="Q17" s="40"/>
    </row>
    <row r="18" spans="1:17" s="16" customFormat="1" ht="30" customHeight="1">
      <c r="A18" s="407">
        <v>4</v>
      </c>
      <c r="B18" s="408" t="s">
        <v>140</v>
      </c>
      <c r="C18" s="408" t="s">
        <v>795</v>
      </c>
      <c r="D18" s="407">
        <v>2930</v>
      </c>
      <c r="E18" s="407" t="s">
        <v>65</v>
      </c>
      <c r="F18" s="407" t="s">
        <v>2625</v>
      </c>
      <c r="G18" s="407" t="s">
        <v>136</v>
      </c>
      <c r="H18" s="407" t="s">
        <v>1478</v>
      </c>
      <c r="I18" s="404">
        <v>37721098</v>
      </c>
      <c r="J18" s="404">
        <v>13801692536</v>
      </c>
      <c r="K18" s="117" t="s">
        <v>1488</v>
      </c>
      <c r="L18" s="117" t="s">
        <v>1489</v>
      </c>
      <c r="M18" s="117" t="s">
        <v>1490</v>
      </c>
      <c r="N18" s="25">
        <v>67729934</v>
      </c>
      <c r="O18" s="25">
        <v>13917858123</v>
      </c>
      <c r="P18" s="40"/>
      <c r="Q18" s="40"/>
    </row>
    <row r="19" spans="1:17" s="16" customFormat="1" ht="30" customHeight="1">
      <c r="A19" s="407"/>
      <c r="B19" s="408"/>
      <c r="C19" s="408"/>
      <c r="D19" s="407"/>
      <c r="E19" s="407"/>
      <c r="F19" s="407"/>
      <c r="G19" s="407"/>
      <c r="H19" s="407"/>
      <c r="I19" s="404"/>
      <c r="J19" s="404"/>
      <c r="K19" s="117" t="s">
        <v>1491</v>
      </c>
      <c r="L19" s="117" t="s">
        <v>1492</v>
      </c>
      <c r="M19" s="117" t="s">
        <v>1493</v>
      </c>
      <c r="N19" s="25">
        <v>67734051</v>
      </c>
      <c r="O19" s="25">
        <v>13801755979</v>
      </c>
      <c r="P19" s="40"/>
      <c r="Q19" s="40"/>
    </row>
    <row r="20" spans="1:17" s="16" customFormat="1" ht="30" customHeight="1">
      <c r="A20" s="407"/>
      <c r="B20" s="408"/>
      <c r="C20" s="408"/>
      <c r="D20" s="407"/>
      <c r="E20" s="407"/>
      <c r="F20" s="407"/>
      <c r="G20" s="407"/>
      <c r="H20" s="407"/>
      <c r="I20" s="404"/>
      <c r="J20" s="404"/>
      <c r="K20" s="117" t="s">
        <v>1494</v>
      </c>
      <c r="L20" s="117" t="s">
        <v>1495</v>
      </c>
      <c r="M20" s="117" t="s">
        <v>1496</v>
      </c>
      <c r="N20" s="25">
        <v>67711671</v>
      </c>
      <c r="O20" s="25">
        <v>13818208213</v>
      </c>
      <c r="P20" s="40"/>
      <c r="Q20" s="40"/>
    </row>
    <row r="21" spans="1:17" s="16" customFormat="1" ht="30" customHeight="1">
      <c r="A21" s="407"/>
      <c r="B21" s="408"/>
      <c r="C21" s="408"/>
      <c r="D21" s="407"/>
      <c r="E21" s="407"/>
      <c r="F21" s="407"/>
      <c r="G21" s="407"/>
      <c r="H21" s="407"/>
      <c r="I21" s="404"/>
      <c r="J21" s="404"/>
      <c r="K21" s="117" t="s">
        <v>1497</v>
      </c>
      <c r="L21" s="117" t="s">
        <v>1498</v>
      </c>
      <c r="M21" s="117" t="s">
        <v>1499</v>
      </c>
      <c r="N21" s="25">
        <v>67711671</v>
      </c>
      <c r="O21" s="25">
        <v>18918351856</v>
      </c>
      <c r="P21" s="40"/>
      <c r="Q21" s="40"/>
    </row>
    <row r="22" spans="1:17" s="16" customFormat="1" ht="30" customHeight="1">
      <c r="A22" s="407"/>
      <c r="B22" s="408"/>
      <c r="C22" s="408"/>
      <c r="D22" s="407"/>
      <c r="E22" s="407"/>
      <c r="F22" s="407"/>
      <c r="G22" s="407"/>
      <c r="H22" s="407"/>
      <c r="I22" s="404"/>
      <c r="J22" s="404"/>
      <c r="K22" s="117" t="s">
        <v>1500</v>
      </c>
      <c r="L22" s="117" t="s">
        <v>1501</v>
      </c>
      <c r="M22" s="117" t="s">
        <v>1502</v>
      </c>
      <c r="N22" s="25">
        <v>67700239</v>
      </c>
      <c r="O22" s="25">
        <v>13524290300</v>
      </c>
      <c r="P22" s="40"/>
      <c r="Q22" s="40"/>
    </row>
    <row r="23" spans="1:17" s="16" customFormat="1" ht="30" customHeight="1">
      <c r="A23" s="407"/>
      <c r="B23" s="408"/>
      <c r="C23" s="408"/>
      <c r="D23" s="407"/>
      <c r="E23" s="407"/>
      <c r="F23" s="407"/>
      <c r="G23" s="407"/>
      <c r="H23" s="407"/>
      <c r="I23" s="404"/>
      <c r="J23" s="404"/>
      <c r="K23" s="117" t="s">
        <v>1465</v>
      </c>
      <c r="L23" s="117" t="s">
        <v>1466</v>
      </c>
      <c r="M23" s="117" t="s">
        <v>1467</v>
      </c>
      <c r="N23" s="25">
        <v>57707391</v>
      </c>
      <c r="O23" s="25">
        <v>13585833856</v>
      </c>
      <c r="P23" s="40"/>
      <c r="Q23" s="40"/>
    </row>
    <row r="24" spans="1:17" s="16" customFormat="1" ht="30" customHeight="1">
      <c r="A24" s="407"/>
      <c r="B24" s="408"/>
      <c r="C24" s="408"/>
      <c r="D24" s="407"/>
      <c r="E24" s="407"/>
      <c r="F24" s="407"/>
      <c r="G24" s="407"/>
      <c r="H24" s="407"/>
      <c r="I24" s="404"/>
      <c r="J24" s="404"/>
      <c r="K24" s="117" t="s">
        <v>1468</v>
      </c>
      <c r="L24" s="117" t="s">
        <v>1469</v>
      </c>
      <c r="M24" s="117" t="s">
        <v>1470</v>
      </c>
      <c r="N24" s="25">
        <v>67732320</v>
      </c>
      <c r="O24" s="25">
        <v>13661512881</v>
      </c>
      <c r="P24" s="40"/>
      <c r="Q24" s="40"/>
    </row>
    <row r="25" spans="1:17" s="16" customFormat="1" ht="30" customHeight="1">
      <c r="A25" s="404">
        <v>5</v>
      </c>
      <c r="B25" s="404" t="s">
        <v>135</v>
      </c>
      <c r="C25" s="404" t="s">
        <v>795</v>
      </c>
      <c r="D25" s="404">
        <v>2300</v>
      </c>
      <c r="E25" s="404" t="s">
        <v>65</v>
      </c>
      <c r="F25" s="410" t="s">
        <v>2625</v>
      </c>
      <c r="G25" s="404" t="s">
        <v>136</v>
      </c>
      <c r="H25" s="404" t="s">
        <v>1478</v>
      </c>
      <c r="I25" s="404">
        <v>37721098</v>
      </c>
      <c r="J25" s="404">
        <v>13801692536</v>
      </c>
      <c r="K25" s="25" t="s">
        <v>1488</v>
      </c>
      <c r="L25" s="25" t="s">
        <v>1489</v>
      </c>
      <c r="M25" s="25" t="s">
        <v>1490</v>
      </c>
      <c r="N25" s="25">
        <v>67729934</v>
      </c>
      <c r="O25" s="25">
        <v>13917858123</v>
      </c>
      <c r="P25" s="40"/>
      <c r="Q25" s="40"/>
    </row>
    <row r="26" spans="1:17" s="16" customFormat="1" ht="30" customHeight="1">
      <c r="A26" s="404"/>
      <c r="B26" s="404"/>
      <c r="C26" s="404"/>
      <c r="D26" s="404"/>
      <c r="E26" s="404"/>
      <c r="F26" s="404"/>
      <c r="G26" s="404"/>
      <c r="H26" s="404"/>
      <c r="I26" s="404"/>
      <c r="J26" s="404"/>
      <c r="K26" s="25" t="s">
        <v>1491</v>
      </c>
      <c r="L26" s="25" t="s">
        <v>1492</v>
      </c>
      <c r="M26" s="25" t="s">
        <v>1493</v>
      </c>
      <c r="N26" s="25">
        <v>67734051</v>
      </c>
      <c r="O26" s="25">
        <v>13801755979</v>
      </c>
      <c r="P26" s="40"/>
      <c r="Q26" s="40"/>
    </row>
    <row r="27" spans="1:17" s="16" customFormat="1" ht="30" customHeight="1">
      <c r="A27" s="404"/>
      <c r="B27" s="404"/>
      <c r="C27" s="404"/>
      <c r="D27" s="404"/>
      <c r="E27" s="404"/>
      <c r="F27" s="404"/>
      <c r="G27" s="404"/>
      <c r="H27" s="404"/>
      <c r="I27" s="404"/>
      <c r="J27" s="404"/>
      <c r="K27" s="118" t="s">
        <v>1503</v>
      </c>
      <c r="L27" s="25" t="s">
        <v>1504</v>
      </c>
      <c r="M27" s="25" t="s">
        <v>1505</v>
      </c>
      <c r="N27" s="25">
        <v>37824309</v>
      </c>
      <c r="O27" s="25">
        <v>13371964616</v>
      </c>
      <c r="P27" s="40"/>
      <c r="Q27" s="40"/>
    </row>
    <row r="28" spans="1:17" s="16" customFormat="1" ht="30" customHeight="1">
      <c r="A28" s="404"/>
      <c r="B28" s="404"/>
      <c r="C28" s="404"/>
      <c r="D28" s="404"/>
      <c r="E28" s="404"/>
      <c r="F28" s="404"/>
      <c r="G28" s="404"/>
      <c r="H28" s="404"/>
      <c r="I28" s="404"/>
      <c r="J28" s="404"/>
      <c r="K28" s="118" t="s">
        <v>1485</v>
      </c>
      <c r="L28" s="25" t="s">
        <v>1486</v>
      </c>
      <c r="M28" s="25" t="s">
        <v>1487</v>
      </c>
      <c r="N28" s="25">
        <v>37721140</v>
      </c>
      <c r="O28" s="25" t="s">
        <v>1506</v>
      </c>
      <c r="P28" s="40"/>
      <c r="Q28" s="40"/>
    </row>
    <row r="29" spans="1:17" s="16" customFormat="1" ht="30" customHeight="1">
      <c r="A29" s="404"/>
      <c r="B29" s="404"/>
      <c r="C29" s="404"/>
      <c r="D29" s="404"/>
      <c r="E29" s="404"/>
      <c r="F29" s="404"/>
      <c r="G29" s="404"/>
      <c r="H29" s="404"/>
      <c r="I29" s="404"/>
      <c r="J29" s="404"/>
      <c r="K29" s="118" t="s">
        <v>1507</v>
      </c>
      <c r="L29" s="25" t="s">
        <v>1508</v>
      </c>
      <c r="M29" s="25" t="s">
        <v>1509</v>
      </c>
      <c r="N29" s="25">
        <v>67820023</v>
      </c>
      <c r="O29" s="25">
        <v>18917533247</v>
      </c>
      <c r="P29" s="40"/>
      <c r="Q29" s="40"/>
    </row>
    <row r="30" spans="1:17" s="16" customFormat="1" ht="30" customHeight="1">
      <c r="A30" s="404"/>
      <c r="B30" s="404"/>
      <c r="C30" s="404"/>
      <c r="D30" s="404"/>
      <c r="E30" s="404"/>
      <c r="F30" s="404"/>
      <c r="G30" s="404"/>
      <c r="H30" s="404"/>
      <c r="I30" s="404"/>
      <c r="J30" s="404"/>
      <c r="K30" s="25" t="s">
        <v>1510</v>
      </c>
      <c r="L30" s="25" t="s">
        <v>1511</v>
      </c>
      <c r="M30" s="25" t="s">
        <v>1512</v>
      </c>
      <c r="N30" s="25">
        <v>37720013</v>
      </c>
      <c r="O30" s="25">
        <v>15821660605</v>
      </c>
      <c r="P30" s="40"/>
      <c r="Q30" s="40"/>
    </row>
    <row r="31" spans="1:17" s="16" customFormat="1" ht="30" customHeight="1">
      <c r="A31" s="404"/>
      <c r="B31" s="404"/>
      <c r="C31" s="404"/>
      <c r="D31" s="404"/>
      <c r="E31" s="404"/>
      <c r="F31" s="404"/>
      <c r="G31" s="404"/>
      <c r="H31" s="404"/>
      <c r="I31" s="404"/>
      <c r="J31" s="404"/>
      <c r="K31" s="25" t="s">
        <v>1513</v>
      </c>
      <c r="L31" s="117" t="s">
        <v>1514</v>
      </c>
      <c r="M31" s="117" t="s">
        <v>1515</v>
      </c>
      <c r="N31" s="25">
        <v>37786316</v>
      </c>
      <c r="O31" s="25">
        <v>13701657130</v>
      </c>
      <c r="P31" s="40"/>
      <c r="Q31" s="40"/>
    </row>
    <row r="32" spans="1:17" s="16" customFormat="1" ht="30" customHeight="1">
      <c r="A32" s="404"/>
      <c r="B32" s="404"/>
      <c r="C32" s="404"/>
      <c r="D32" s="404"/>
      <c r="E32" s="404"/>
      <c r="F32" s="404"/>
      <c r="G32" s="404"/>
      <c r="H32" s="404"/>
      <c r="I32" s="404"/>
      <c r="J32" s="404"/>
      <c r="K32" s="25" t="s">
        <v>1516</v>
      </c>
      <c r="L32" s="117" t="s">
        <v>1517</v>
      </c>
      <c r="M32" s="117" t="s">
        <v>1518</v>
      </c>
      <c r="N32" s="25">
        <v>37680136</v>
      </c>
      <c r="O32" s="25">
        <v>18017512739</v>
      </c>
      <c r="P32" s="40"/>
      <c r="Q32" s="40"/>
    </row>
    <row r="33" spans="1:17" s="16" customFormat="1" ht="30" customHeight="1">
      <c r="A33" s="404"/>
      <c r="B33" s="404"/>
      <c r="C33" s="404"/>
      <c r="D33" s="404"/>
      <c r="E33" s="404"/>
      <c r="F33" s="404"/>
      <c r="G33" s="404"/>
      <c r="H33" s="404"/>
      <c r="I33" s="404"/>
      <c r="J33" s="404"/>
      <c r="K33" s="25" t="s">
        <v>1519</v>
      </c>
      <c r="L33" s="25" t="s">
        <v>1520</v>
      </c>
      <c r="M33" s="25" t="s">
        <v>1521</v>
      </c>
      <c r="N33" s="25">
        <v>67826391</v>
      </c>
      <c r="O33" s="25">
        <v>17721413145</v>
      </c>
      <c r="P33" s="40"/>
      <c r="Q33" s="40"/>
    </row>
    <row r="34" spans="1:17" s="16" customFormat="1" ht="30" customHeight="1">
      <c r="A34" s="404">
        <v>6</v>
      </c>
      <c r="B34" s="404" t="s">
        <v>180</v>
      </c>
      <c r="C34" s="404" t="s">
        <v>795</v>
      </c>
      <c r="D34" s="404">
        <v>1660</v>
      </c>
      <c r="E34" s="404" t="s">
        <v>112</v>
      </c>
      <c r="F34" s="404" t="s">
        <v>1522</v>
      </c>
      <c r="G34" s="411" t="s">
        <v>136</v>
      </c>
      <c r="H34" s="404" t="s">
        <v>1478</v>
      </c>
      <c r="I34" s="404">
        <v>37721098</v>
      </c>
      <c r="J34" s="404">
        <v>13801692536</v>
      </c>
      <c r="K34" s="118" t="s">
        <v>1523</v>
      </c>
      <c r="L34" s="117" t="s">
        <v>1524</v>
      </c>
      <c r="M34" s="117" t="s">
        <v>1525</v>
      </c>
      <c r="N34" s="25">
        <v>67820386</v>
      </c>
      <c r="O34" s="25">
        <v>18918351863</v>
      </c>
      <c r="P34" s="40"/>
      <c r="Q34" s="40"/>
    </row>
    <row r="35" spans="1:17" s="16" customFormat="1" ht="30" customHeight="1">
      <c r="A35" s="404"/>
      <c r="B35" s="404"/>
      <c r="C35" s="404"/>
      <c r="D35" s="404"/>
      <c r="E35" s="404"/>
      <c r="F35" s="404"/>
      <c r="G35" s="411"/>
      <c r="H35" s="404"/>
      <c r="I35" s="404"/>
      <c r="J35" s="404"/>
      <c r="K35" s="118" t="s">
        <v>1497</v>
      </c>
      <c r="L35" s="117" t="s">
        <v>1498</v>
      </c>
      <c r="M35" s="117" t="s">
        <v>1499</v>
      </c>
      <c r="N35" s="25">
        <v>67711671</v>
      </c>
      <c r="O35" s="25">
        <v>18918351856</v>
      </c>
      <c r="P35" s="40"/>
      <c r="Q35" s="40"/>
    </row>
    <row r="36" spans="1:17" s="16" customFormat="1" ht="30" customHeight="1">
      <c r="A36" s="25">
        <v>7</v>
      </c>
      <c r="B36" s="117" t="s">
        <v>178</v>
      </c>
      <c r="C36" s="117" t="s">
        <v>795</v>
      </c>
      <c r="D36" s="117">
        <v>1190</v>
      </c>
      <c r="E36" s="117" t="s">
        <v>112</v>
      </c>
      <c r="F36" s="117" t="s">
        <v>1522</v>
      </c>
      <c r="G36" s="117" t="s">
        <v>136</v>
      </c>
      <c r="H36" s="117" t="s">
        <v>1478</v>
      </c>
      <c r="I36" s="117">
        <v>37721098</v>
      </c>
      <c r="J36" s="117">
        <v>13801692536</v>
      </c>
      <c r="K36" s="117" t="s">
        <v>1523</v>
      </c>
      <c r="L36" s="117" t="s">
        <v>1524</v>
      </c>
      <c r="M36" s="117" t="s">
        <v>1525</v>
      </c>
      <c r="N36" s="25">
        <v>67820386</v>
      </c>
      <c r="O36" s="25">
        <v>18918351863</v>
      </c>
      <c r="P36" s="40"/>
      <c r="Q36" s="40"/>
    </row>
    <row r="37" spans="1:17" s="16" customFormat="1" ht="30" customHeight="1">
      <c r="A37" s="404">
        <v>8</v>
      </c>
      <c r="B37" s="404" t="s">
        <v>916</v>
      </c>
      <c r="C37" s="404" t="s">
        <v>807</v>
      </c>
      <c r="D37" s="404">
        <v>870</v>
      </c>
      <c r="E37" s="404" t="s">
        <v>299</v>
      </c>
      <c r="F37" s="404" t="s">
        <v>299</v>
      </c>
      <c r="G37" s="411" t="s">
        <v>1526</v>
      </c>
      <c r="H37" s="404" t="s">
        <v>1527</v>
      </c>
      <c r="I37" s="404">
        <v>37721028</v>
      </c>
      <c r="J37" s="404">
        <v>18917166528</v>
      </c>
      <c r="K37" s="118" t="s">
        <v>1507</v>
      </c>
      <c r="L37" s="25" t="s">
        <v>1508</v>
      </c>
      <c r="M37" s="25" t="s">
        <v>1509</v>
      </c>
      <c r="N37" s="25">
        <v>67820023</v>
      </c>
      <c r="O37" s="25">
        <v>18917533247</v>
      </c>
      <c r="P37" s="40"/>
      <c r="Q37" s="40"/>
    </row>
    <row r="38" spans="1:17" s="16" customFormat="1" ht="30" customHeight="1">
      <c r="A38" s="404"/>
      <c r="B38" s="404"/>
      <c r="C38" s="404"/>
      <c r="D38" s="404"/>
      <c r="E38" s="404"/>
      <c r="F38" s="404"/>
      <c r="G38" s="411"/>
      <c r="H38" s="404"/>
      <c r="I38" s="404"/>
      <c r="J38" s="404"/>
      <c r="K38" s="25" t="s">
        <v>1513</v>
      </c>
      <c r="L38" s="117" t="s">
        <v>1514</v>
      </c>
      <c r="M38" s="117" t="s">
        <v>1515</v>
      </c>
      <c r="N38" s="25">
        <v>37786316</v>
      </c>
      <c r="O38" s="25">
        <v>13701657130</v>
      </c>
      <c r="P38" s="40"/>
      <c r="Q38" s="40"/>
    </row>
    <row r="39" spans="1:17" s="16" customFormat="1" ht="30" customHeight="1">
      <c r="A39" s="404">
        <v>9</v>
      </c>
      <c r="B39" s="404" t="s">
        <v>821</v>
      </c>
      <c r="C39" s="404" t="s">
        <v>807</v>
      </c>
      <c r="D39" s="404">
        <v>1950</v>
      </c>
      <c r="E39" s="404" t="s">
        <v>299</v>
      </c>
      <c r="F39" s="404" t="s">
        <v>299</v>
      </c>
      <c r="G39" s="411" t="s">
        <v>1528</v>
      </c>
      <c r="H39" s="404" t="s">
        <v>1529</v>
      </c>
      <c r="I39" s="404">
        <v>37722868</v>
      </c>
      <c r="J39" s="404">
        <v>18017981003</v>
      </c>
      <c r="K39" s="25" t="s">
        <v>1519</v>
      </c>
      <c r="L39" s="25" t="s">
        <v>1520</v>
      </c>
      <c r="M39" s="25" t="s">
        <v>1530</v>
      </c>
      <c r="N39" s="25">
        <v>67826391</v>
      </c>
      <c r="O39" s="25">
        <v>17721413145</v>
      </c>
      <c r="P39" s="40"/>
      <c r="Q39" s="40"/>
    </row>
    <row r="40" spans="1:17" s="16" customFormat="1" ht="30" customHeight="1">
      <c r="A40" s="404"/>
      <c r="B40" s="404"/>
      <c r="C40" s="404"/>
      <c r="D40" s="404"/>
      <c r="E40" s="404"/>
      <c r="F40" s="404"/>
      <c r="G40" s="411"/>
      <c r="H40" s="404"/>
      <c r="I40" s="404"/>
      <c r="J40" s="404"/>
      <c r="K40" s="118" t="s">
        <v>1485</v>
      </c>
      <c r="L40" s="25" t="s">
        <v>1486</v>
      </c>
      <c r="M40" s="25" t="s">
        <v>1487</v>
      </c>
      <c r="N40" s="25">
        <v>37721140</v>
      </c>
      <c r="O40" s="25" t="s">
        <v>1506</v>
      </c>
      <c r="P40" s="40"/>
      <c r="Q40" s="40"/>
    </row>
    <row r="41" spans="1:17" s="16" customFormat="1" ht="30" customHeight="1">
      <c r="A41" s="404">
        <v>10</v>
      </c>
      <c r="B41" s="404" t="s">
        <v>1531</v>
      </c>
      <c r="C41" s="404" t="s">
        <v>807</v>
      </c>
      <c r="D41" s="404">
        <v>1400</v>
      </c>
      <c r="E41" s="404" t="s">
        <v>299</v>
      </c>
      <c r="F41" s="404" t="s">
        <v>299</v>
      </c>
      <c r="G41" s="411" t="s">
        <v>1532</v>
      </c>
      <c r="H41" s="404" t="s">
        <v>1529</v>
      </c>
      <c r="I41" s="404">
        <v>37721036</v>
      </c>
      <c r="J41" s="404">
        <v>18116230023</v>
      </c>
      <c r="K41" s="25" t="s">
        <v>1482</v>
      </c>
      <c r="L41" s="117" t="s">
        <v>1483</v>
      </c>
      <c r="M41" s="117" t="s">
        <v>1484</v>
      </c>
      <c r="N41" s="25">
        <v>67751031</v>
      </c>
      <c r="O41" s="25">
        <v>15921976507</v>
      </c>
      <c r="P41" s="40"/>
      <c r="Q41" s="40"/>
    </row>
    <row r="42" spans="1:17" s="16" customFormat="1" ht="30" customHeight="1">
      <c r="A42" s="404"/>
      <c r="B42" s="404"/>
      <c r="C42" s="404"/>
      <c r="D42" s="404"/>
      <c r="E42" s="404"/>
      <c r="F42" s="404"/>
      <c r="G42" s="411"/>
      <c r="H42" s="404"/>
      <c r="I42" s="404"/>
      <c r="J42" s="404"/>
      <c r="K42" s="118" t="s">
        <v>1461</v>
      </c>
      <c r="L42" s="86" t="s">
        <v>1462</v>
      </c>
      <c r="M42" s="117" t="s">
        <v>1463</v>
      </c>
      <c r="N42" s="25">
        <v>67683915</v>
      </c>
      <c r="O42" s="25">
        <v>17321238008</v>
      </c>
      <c r="P42" s="40"/>
      <c r="Q42" s="40"/>
    </row>
    <row r="43" spans="1:17" s="16" customFormat="1" ht="30" customHeight="1">
      <c r="A43" s="404"/>
      <c r="B43" s="404"/>
      <c r="C43" s="404"/>
      <c r="D43" s="404"/>
      <c r="E43" s="404"/>
      <c r="F43" s="404"/>
      <c r="G43" s="411"/>
      <c r="H43" s="404"/>
      <c r="I43" s="404"/>
      <c r="J43" s="404"/>
      <c r="K43" s="118" t="s">
        <v>1455</v>
      </c>
      <c r="L43" s="86" t="s">
        <v>1456</v>
      </c>
      <c r="M43" s="117" t="s">
        <v>1457</v>
      </c>
      <c r="N43" s="25">
        <v>57877390</v>
      </c>
      <c r="O43" s="25">
        <v>18918351881</v>
      </c>
      <c r="P43" s="40"/>
      <c r="Q43" s="40"/>
    </row>
    <row r="44" spans="1:17" s="16" customFormat="1" ht="30" customHeight="1">
      <c r="A44" s="25">
        <v>11</v>
      </c>
      <c r="B44" s="25" t="s">
        <v>1533</v>
      </c>
      <c r="C44" s="25" t="s">
        <v>807</v>
      </c>
      <c r="D44" s="25">
        <v>480</v>
      </c>
      <c r="E44" s="25" t="s">
        <v>299</v>
      </c>
      <c r="F44" s="25" t="s">
        <v>299</v>
      </c>
      <c r="G44" s="118" t="s">
        <v>1534</v>
      </c>
      <c r="H44" s="25" t="s">
        <v>1535</v>
      </c>
      <c r="I44" s="25">
        <v>37721058</v>
      </c>
      <c r="J44" s="25">
        <v>13916696111</v>
      </c>
      <c r="K44" s="118" t="s">
        <v>1452</v>
      </c>
      <c r="L44" s="25" t="s">
        <v>1453</v>
      </c>
      <c r="M44" s="25" t="s">
        <v>1454</v>
      </c>
      <c r="N44" s="25">
        <v>37720924</v>
      </c>
      <c r="O44" s="25">
        <v>13916143940</v>
      </c>
      <c r="P44" s="40"/>
      <c r="Q44" s="40"/>
    </row>
    <row r="45" spans="1:17" s="16" customFormat="1" ht="30" customHeight="1">
      <c r="A45" s="404">
        <v>12</v>
      </c>
      <c r="B45" s="404" t="s">
        <v>1536</v>
      </c>
      <c r="C45" s="404" t="s">
        <v>305</v>
      </c>
      <c r="D45" s="404">
        <v>480</v>
      </c>
      <c r="E45" s="404" t="s">
        <v>299</v>
      </c>
      <c r="F45" s="404" t="s">
        <v>299</v>
      </c>
      <c r="G45" s="411" t="s">
        <v>1537</v>
      </c>
      <c r="H45" s="404" t="s">
        <v>1538</v>
      </c>
      <c r="I45" s="404">
        <v>37721002</v>
      </c>
      <c r="J45" s="404">
        <v>13916787527</v>
      </c>
      <c r="K45" s="25" t="s">
        <v>1523</v>
      </c>
      <c r="L45" s="25" t="s">
        <v>1524</v>
      </c>
      <c r="M45" s="25" t="s">
        <v>1539</v>
      </c>
      <c r="N45" s="25">
        <v>67820386</v>
      </c>
      <c r="O45" s="25">
        <v>18918351863</v>
      </c>
      <c r="P45" s="40"/>
      <c r="Q45" s="40"/>
    </row>
    <row r="46" spans="1:17" s="16" customFormat="1" ht="30" customHeight="1">
      <c r="A46" s="404"/>
      <c r="B46" s="404"/>
      <c r="C46" s="404"/>
      <c r="D46" s="404"/>
      <c r="E46" s="404"/>
      <c r="F46" s="404"/>
      <c r="G46" s="411"/>
      <c r="H46" s="404"/>
      <c r="I46" s="404"/>
      <c r="J46" s="404"/>
      <c r="K46" s="25" t="s">
        <v>1540</v>
      </c>
      <c r="L46" s="25" t="s">
        <v>1541</v>
      </c>
      <c r="M46" s="25" t="s">
        <v>1542</v>
      </c>
      <c r="N46" s="25">
        <v>67683917</v>
      </c>
      <c r="O46" s="25">
        <v>13817585060</v>
      </c>
      <c r="P46" s="40"/>
      <c r="Q46" s="40"/>
    </row>
    <row r="47" spans="1:17" s="16" customFormat="1" ht="30" customHeight="1">
      <c r="A47" s="25">
        <v>13</v>
      </c>
      <c r="B47" s="25" t="s">
        <v>1543</v>
      </c>
      <c r="C47" s="25" t="s">
        <v>305</v>
      </c>
      <c r="D47" s="25">
        <v>50</v>
      </c>
      <c r="E47" s="25" t="s">
        <v>299</v>
      </c>
      <c r="F47" s="25" t="s">
        <v>299</v>
      </c>
      <c r="G47" s="118" t="s">
        <v>1544</v>
      </c>
      <c r="H47" s="25" t="s">
        <v>1545</v>
      </c>
      <c r="I47" s="25">
        <v>37721086</v>
      </c>
      <c r="J47" s="25">
        <v>13671557666</v>
      </c>
      <c r="K47" s="118" t="s">
        <v>1503</v>
      </c>
      <c r="L47" s="25" t="s">
        <v>1504</v>
      </c>
      <c r="M47" s="25" t="s">
        <v>1546</v>
      </c>
      <c r="N47" s="25">
        <v>37824309</v>
      </c>
      <c r="O47" s="25">
        <v>13371964616</v>
      </c>
      <c r="P47" s="40"/>
      <c r="Q47" s="40"/>
    </row>
    <row r="48" spans="1:17" s="16" customFormat="1" ht="30" customHeight="1">
      <c r="A48" s="25">
        <v>14</v>
      </c>
      <c r="B48" s="25" t="s">
        <v>1547</v>
      </c>
      <c r="C48" s="25" t="s">
        <v>305</v>
      </c>
      <c r="D48" s="25">
        <v>450</v>
      </c>
      <c r="E48" s="25" t="s">
        <v>299</v>
      </c>
      <c r="F48" s="25" t="s">
        <v>299</v>
      </c>
      <c r="G48" s="118" t="s">
        <v>1548</v>
      </c>
      <c r="H48" s="25" t="s">
        <v>1549</v>
      </c>
      <c r="I48" s="25">
        <v>37722866</v>
      </c>
      <c r="J48" s="25">
        <v>17301673595</v>
      </c>
      <c r="K48" s="118" t="s">
        <v>1497</v>
      </c>
      <c r="L48" s="25" t="s">
        <v>1524</v>
      </c>
      <c r="M48" s="25" t="s">
        <v>1525</v>
      </c>
      <c r="N48" s="25">
        <v>67820386</v>
      </c>
      <c r="O48" s="25">
        <v>18918351863</v>
      </c>
      <c r="P48" s="40"/>
      <c r="Q48" s="40"/>
    </row>
    <row r="49" spans="1:17" s="16" customFormat="1" ht="30" customHeight="1">
      <c r="A49" s="25">
        <v>15</v>
      </c>
      <c r="B49" s="25" t="s">
        <v>1550</v>
      </c>
      <c r="C49" s="25" t="s">
        <v>305</v>
      </c>
      <c r="D49" s="25">
        <v>480</v>
      </c>
      <c r="E49" s="25" t="s">
        <v>299</v>
      </c>
      <c r="F49" s="25" t="s">
        <v>299</v>
      </c>
      <c r="G49" s="118" t="s">
        <v>1548</v>
      </c>
      <c r="H49" s="25" t="s">
        <v>1549</v>
      </c>
      <c r="I49" s="25">
        <v>37722866</v>
      </c>
      <c r="J49" s="25">
        <v>17301673595</v>
      </c>
      <c r="K49" s="118" t="s">
        <v>1523</v>
      </c>
      <c r="L49" s="25" t="s">
        <v>1498</v>
      </c>
      <c r="M49" s="25" t="s">
        <v>1551</v>
      </c>
      <c r="N49" s="25">
        <v>67711671</v>
      </c>
      <c r="O49" s="25">
        <v>18918351856</v>
      </c>
      <c r="P49" s="40"/>
      <c r="Q49" s="40"/>
    </row>
    <row r="50" spans="1:17" ht="30" customHeight="1">
      <c r="A50" s="11">
        <v>16</v>
      </c>
      <c r="B50" s="11" t="s">
        <v>1552</v>
      </c>
      <c r="C50" s="11" t="s">
        <v>305</v>
      </c>
      <c r="D50" s="11">
        <v>140</v>
      </c>
      <c r="E50" s="25" t="s">
        <v>299</v>
      </c>
      <c r="F50" s="25" t="s">
        <v>299</v>
      </c>
      <c r="G50" s="118" t="s">
        <v>1526</v>
      </c>
      <c r="H50" s="25" t="s">
        <v>1527</v>
      </c>
      <c r="I50" s="25">
        <v>37721028</v>
      </c>
      <c r="J50" s="25">
        <v>18917166528</v>
      </c>
      <c r="K50" s="118" t="s">
        <v>1458</v>
      </c>
      <c r="L50" s="25" t="s">
        <v>1459</v>
      </c>
      <c r="M50" s="25" t="s">
        <v>1460</v>
      </c>
      <c r="N50" s="25">
        <v>67683915</v>
      </c>
      <c r="O50" s="25">
        <v>13601804007</v>
      </c>
    </row>
    <row r="51" spans="1:17" s="16" customFormat="1" ht="30" customHeight="1">
      <c r="A51" s="25">
        <v>17</v>
      </c>
      <c r="B51" s="25" t="s">
        <v>1553</v>
      </c>
      <c r="C51" s="25" t="s">
        <v>305</v>
      </c>
      <c r="D51" s="25">
        <v>1980</v>
      </c>
      <c r="E51" s="25" t="s">
        <v>299</v>
      </c>
      <c r="F51" s="25" t="s">
        <v>299</v>
      </c>
      <c r="G51" s="118" t="s">
        <v>1526</v>
      </c>
      <c r="H51" s="25" t="s">
        <v>1527</v>
      </c>
      <c r="I51" s="25">
        <v>37721028</v>
      </c>
      <c r="J51" s="25">
        <v>18917166528</v>
      </c>
      <c r="K51" s="118" t="s">
        <v>1458</v>
      </c>
      <c r="L51" s="25" t="s">
        <v>1459</v>
      </c>
      <c r="M51" s="25" t="s">
        <v>1460</v>
      </c>
      <c r="N51" s="25">
        <v>67683915</v>
      </c>
      <c r="O51" s="25">
        <v>13601804007</v>
      </c>
      <c r="P51" s="40"/>
      <c r="Q51" s="40"/>
    </row>
    <row r="52" spans="1:17" s="16" customFormat="1" ht="30" customHeight="1">
      <c r="A52" s="25">
        <v>18</v>
      </c>
      <c r="B52" s="25" t="s">
        <v>1554</v>
      </c>
      <c r="C52" s="25" t="s">
        <v>305</v>
      </c>
      <c r="D52" s="25">
        <v>730</v>
      </c>
      <c r="E52" s="25" t="s">
        <v>299</v>
      </c>
      <c r="F52" s="25" t="s">
        <v>299</v>
      </c>
      <c r="G52" s="118" t="s">
        <v>1526</v>
      </c>
      <c r="H52" s="25" t="s">
        <v>1527</v>
      </c>
      <c r="I52" s="25">
        <v>37721028</v>
      </c>
      <c r="J52" s="25">
        <v>18917166528</v>
      </c>
      <c r="K52" s="118" t="s">
        <v>1485</v>
      </c>
      <c r="L52" s="25" t="s">
        <v>1486</v>
      </c>
      <c r="M52" s="25" t="s">
        <v>1487</v>
      </c>
      <c r="N52" s="25">
        <v>37721140</v>
      </c>
      <c r="O52" s="25">
        <v>13301827706</v>
      </c>
      <c r="P52" s="40"/>
      <c r="Q52" s="40"/>
    </row>
    <row r="53" spans="1:17" s="16" customFormat="1" ht="30" customHeight="1">
      <c r="A53" s="404">
        <v>19</v>
      </c>
      <c r="B53" s="404" t="s">
        <v>1555</v>
      </c>
      <c r="C53" s="404" t="s">
        <v>305</v>
      </c>
      <c r="D53" s="404">
        <v>2310</v>
      </c>
      <c r="E53" s="404" t="s">
        <v>299</v>
      </c>
      <c r="F53" s="404" t="s">
        <v>299</v>
      </c>
      <c r="G53" s="411" t="s">
        <v>1532</v>
      </c>
      <c r="H53" s="404" t="s">
        <v>1529</v>
      </c>
      <c r="I53" s="404">
        <v>37721036</v>
      </c>
      <c r="J53" s="404">
        <v>18116230023</v>
      </c>
      <c r="K53" s="118" t="s">
        <v>1513</v>
      </c>
      <c r="L53" s="118" t="s">
        <v>1514</v>
      </c>
      <c r="M53" s="118" t="s">
        <v>1515</v>
      </c>
      <c r="N53" s="118">
        <v>67826373</v>
      </c>
      <c r="O53" s="118">
        <v>13701657130</v>
      </c>
      <c r="P53" s="40"/>
      <c r="Q53" s="40"/>
    </row>
    <row r="54" spans="1:17" s="16" customFormat="1" ht="30" customHeight="1">
      <c r="A54" s="404"/>
      <c r="B54" s="404"/>
      <c r="C54" s="404"/>
      <c r="D54" s="404"/>
      <c r="E54" s="404"/>
      <c r="F54" s="404"/>
      <c r="G54" s="411"/>
      <c r="H54" s="404"/>
      <c r="I54" s="404"/>
      <c r="J54" s="404"/>
      <c r="K54" s="118" t="s">
        <v>1556</v>
      </c>
      <c r="L54" s="117" t="s">
        <v>1557</v>
      </c>
      <c r="M54" s="117" t="s">
        <v>1558</v>
      </c>
      <c r="N54" s="25">
        <v>37793610</v>
      </c>
      <c r="O54" s="25">
        <v>18917925088</v>
      </c>
      <c r="P54" s="40"/>
      <c r="Q54" s="40"/>
    </row>
    <row r="55" spans="1:17" s="16" customFormat="1" ht="30" customHeight="1">
      <c r="A55" s="404"/>
      <c r="B55" s="404"/>
      <c r="C55" s="404"/>
      <c r="D55" s="404"/>
      <c r="E55" s="404"/>
      <c r="F55" s="404"/>
      <c r="G55" s="411"/>
      <c r="H55" s="404"/>
      <c r="I55" s="404"/>
      <c r="J55" s="404"/>
      <c r="K55" s="118" t="s">
        <v>1523</v>
      </c>
      <c r="L55" s="25" t="s">
        <v>1524</v>
      </c>
      <c r="M55" s="25" t="s">
        <v>1525</v>
      </c>
      <c r="N55" s="25">
        <v>67820386</v>
      </c>
      <c r="O55" s="25">
        <v>18918351863</v>
      </c>
      <c r="P55" s="40"/>
      <c r="Q55" s="40"/>
    </row>
    <row r="56" spans="1:17" s="16" customFormat="1" ht="30" customHeight="1">
      <c r="A56" s="25">
        <v>20</v>
      </c>
      <c r="B56" s="25" t="s">
        <v>1559</v>
      </c>
      <c r="C56" s="25" t="s">
        <v>305</v>
      </c>
      <c r="D56" s="25">
        <v>1490</v>
      </c>
      <c r="E56" s="25" t="s">
        <v>299</v>
      </c>
      <c r="F56" s="25" t="s">
        <v>299</v>
      </c>
      <c r="G56" s="118" t="s">
        <v>1532</v>
      </c>
      <c r="H56" s="25" t="s">
        <v>1529</v>
      </c>
      <c r="I56" s="25">
        <v>37721036</v>
      </c>
      <c r="J56" s="25">
        <v>18116230023</v>
      </c>
      <c r="K56" s="118" t="s">
        <v>1503</v>
      </c>
      <c r="L56" s="25" t="s">
        <v>1504</v>
      </c>
      <c r="M56" s="25" t="s">
        <v>1546</v>
      </c>
      <c r="N56" s="25">
        <v>37824309</v>
      </c>
      <c r="O56" s="25">
        <v>13371964616</v>
      </c>
      <c r="P56" s="40"/>
      <c r="Q56" s="40"/>
    </row>
    <row r="57" spans="1:17" s="16" customFormat="1" ht="30" customHeight="1">
      <c r="A57" s="404">
        <v>21</v>
      </c>
      <c r="B57" s="404" t="s">
        <v>1560</v>
      </c>
      <c r="C57" s="404" t="s">
        <v>305</v>
      </c>
      <c r="D57" s="404">
        <v>1410</v>
      </c>
      <c r="E57" s="404" t="s">
        <v>299</v>
      </c>
      <c r="F57" s="404" t="s">
        <v>299</v>
      </c>
      <c r="G57" s="411" t="s">
        <v>1534</v>
      </c>
      <c r="H57" s="404" t="s">
        <v>1535</v>
      </c>
      <c r="I57" s="404">
        <v>37721058</v>
      </c>
      <c r="J57" s="404">
        <v>13916696111</v>
      </c>
      <c r="K57" s="118" t="s">
        <v>1510</v>
      </c>
      <c r="L57" s="25" t="s">
        <v>1511</v>
      </c>
      <c r="M57" s="25" t="s">
        <v>1512</v>
      </c>
      <c r="N57" s="25">
        <v>37720013</v>
      </c>
      <c r="O57" s="25">
        <v>15821660605</v>
      </c>
      <c r="P57" s="40"/>
      <c r="Q57" s="40"/>
    </row>
    <row r="58" spans="1:17" s="16" customFormat="1" ht="30" customHeight="1">
      <c r="A58" s="404"/>
      <c r="B58" s="404"/>
      <c r="C58" s="404"/>
      <c r="D58" s="404"/>
      <c r="E58" s="404"/>
      <c r="F58" s="404"/>
      <c r="G58" s="411"/>
      <c r="H58" s="404"/>
      <c r="I58" s="404"/>
      <c r="J58" s="404"/>
      <c r="K58" s="118" t="s">
        <v>1503</v>
      </c>
      <c r="L58" s="25" t="s">
        <v>1504</v>
      </c>
      <c r="M58" s="25" t="s">
        <v>1546</v>
      </c>
      <c r="N58" s="25">
        <v>37824309</v>
      </c>
      <c r="O58" s="25">
        <v>13371964616</v>
      </c>
      <c r="P58" s="40"/>
      <c r="Q58" s="40"/>
    </row>
    <row r="59" spans="1:17" s="16" customFormat="1" ht="30" customHeight="1">
      <c r="A59" s="404">
        <v>22</v>
      </c>
      <c r="B59" s="404" t="s">
        <v>432</v>
      </c>
      <c r="C59" s="404" t="s">
        <v>305</v>
      </c>
      <c r="D59" s="404">
        <v>1630</v>
      </c>
      <c r="E59" s="404" t="s">
        <v>299</v>
      </c>
      <c r="F59" s="404" t="s">
        <v>299</v>
      </c>
      <c r="G59" s="411" t="s">
        <v>1561</v>
      </c>
      <c r="H59" s="404" t="s">
        <v>1562</v>
      </c>
      <c r="I59" s="404">
        <v>37721016</v>
      </c>
      <c r="J59" s="404">
        <v>13917988975</v>
      </c>
      <c r="K59" s="118" t="s">
        <v>1485</v>
      </c>
      <c r="L59" s="25" t="s">
        <v>1486</v>
      </c>
      <c r="M59" s="25" t="s">
        <v>1487</v>
      </c>
      <c r="N59" s="25">
        <v>37721140</v>
      </c>
      <c r="O59" s="25" t="s">
        <v>1506</v>
      </c>
      <c r="P59" s="40"/>
      <c r="Q59" s="40"/>
    </row>
    <row r="60" spans="1:17" ht="30" customHeight="1">
      <c r="A60" s="404"/>
      <c r="B60" s="404"/>
      <c r="C60" s="404"/>
      <c r="D60" s="404"/>
      <c r="E60" s="404"/>
      <c r="F60" s="404"/>
      <c r="G60" s="411"/>
      <c r="H60" s="404"/>
      <c r="I60" s="404"/>
      <c r="J60" s="404"/>
      <c r="K60" s="118" t="s">
        <v>1510</v>
      </c>
      <c r="L60" s="25" t="s">
        <v>1511</v>
      </c>
      <c r="M60" s="25" t="s">
        <v>1512</v>
      </c>
      <c r="N60" s="25">
        <v>37720013</v>
      </c>
      <c r="O60" s="25">
        <v>15821660605</v>
      </c>
      <c r="P60" s="18"/>
      <c r="Q60" s="18"/>
    </row>
    <row r="61" spans="1:17" ht="30" customHeight="1">
      <c r="A61" s="404"/>
      <c r="B61" s="404"/>
      <c r="C61" s="404"/>
      <c r="D61" s="404"/>
      <c r="E61" s="404"/>
      <c r="F61" s="404"/>
      <c r="G61" s="411"/>
      <c r="H61" s="404"/>
      <c r="I61" s="404"/>
      <c r="J61" s="404"/>
      <c r="K61" s="118" t="s">
        <v>1503</v>
      </c>
      <c r="L61" s="25" t="s">
        <v>1504</v>
      </c>
      <c r="M61" s="25" t="s">
        <v>1546</v>
      </c>
      <c r="N61" s="25">
        <v>37824309</v>
      </c>
      <c r="O61" s="25">
        <v>13371964616</v>
      </c>
      <c r="P61" s="18"/>
      <c r="Q61" s="18"/>
    </row>
    <row r="62" spans="1:17" ht="30" customHeight="1">
      <c r="A62" s="25">
        <v>23</v>
      </c>
      <c r="B62" s="118" t="s">
        <v>1563</v>
      </c>
      <c r="C62" s="25" t="s">
        <v>305</v>
      </c>
      <c r="D62" s="25">
        <v>540</v>
      </c>
      <c r="E62" s="25" t="s">
        <v>299</v>
      </c>
      <c r="F62" s="25" t="s">
        <v>299</v>
      </c>
      <c r="G62" s="118" t="s">
        <v>1561</v>
      </c>
      <c r="H62" s="25" t="s">
        <v>1562</v>
      </c>
      <c r="I62" s="25">
        <v>37721016</v>
      </c>
      <c r="J62" s="25">
        <v>13917988975</v>
      </c>
      <c r="K62" s="25" t="s">
        <v>1482</v>
      </c>
      <c r="L62" s="117" t="s">
        <v>1483</v>
      </c>
      <c r="M62" s="117" t="s">
        <v>1484</v>
      </c>
      <c r="N62" s="25">
        <v>67751031</v>
      </c>
      <c r="O62" s="25">
        <v>15921976507</v>
      </c>
      <c r="P62" s="18"/>
      <c r="Q62" s="18"/>
    </row>
    <row r="63" spans="1:17" s="16" customFormat="1" ht="30" customHeight="1">
      <c r="A63" s="25">
        <v>24</v>
      </c>
      <c r="B63" s="25" t="s">
        <v>1564</v>
      </c>
      <c r="C63" s="25" t="s">
        <v>502</v>
      </c>
      <c r="D63" s="25">
        <v>640</v>
      </c>
      <c r="E63" s="25" t="s">
        <v>299</v>
      </c>
      <c r="F63" s="25" t="s">
        <v>299</v>
      </c>
      <c r="G63" s="118" t="s">
        <v>1565</v>
      </c>
      <c r="H63" s="25" t="s">
        <v>1535</v>
      </c>
      <c r="I63" s="25">
        <v>37721058</v>
      </c>
      <c r="J63" s="25">
        <v>13916696111</v>
      </c>
      <c r="K63" s="118" t="s">
        <v>1471</v>
      </c>
      <c r="L63" s="25" t="s">
        <v>1472</v>
      </c>
      <c r="M63" s="25" t="s">
        <v>1473</v>
      </c>
      <c r="N63" s="25">
        <v>67737475</v>
      </c>
      <c r="O63" s="25">
        <v>18918351893</v>
      </c>
      <c r="P63" s="40"/>
      <c r="Q63" s="40"/>
    </row>
    <row r="64" spans="1:17" ht="30" customHeight="1">
      <c r="A64" s="25">
        <v>25</v>
      </c>
      <c r="B64" s="25" t="s">
        <v>1566</v>
      </c>
      <c r="C64" s="25" t="s">
        <v>502</v>
      </c>
      <c r="D64" s="25" t="s">
        <v>299</v>
      </c>
      <c r="E64" s="25" t="s">
        <v>299</v>
      </c>
      <c r="F64" s="25" t="s">
        <v>299</v>
      </c>
      <c r="G64" s="118" t="s">
        <v>1567</v>
      </c>
      <c r="H64" s="25" t="s">
        <v>1562</v>
      </c>
      <c r="I64" s="25">
        <v>37721088</v>
      </c>
      <c r="J64" s="25">
        <v>15001903588</v>
      </c>
      <c r="K64" s="117" t="s">
        <v>1465</v>
      </c>
      <c r="L64" s="117" t="s">
        <v>1466</v>
      </c>
      <c r="M64" s="117" t="s">
        <v>1467</v>
      </c>
      <c r="N64" s="25">
        <v>57707391</v>
      </c>
      <c r="O64" s="25">
        <v>13585833856</v>
      </c>
      <c r="P64" s="18"/>
      <c r="Q64" s="18"/>
    </row>
    <row r="65" spans="1:15" ht="30" customHeight="1">
      <c r="A65" s="11">
        <v>26</v>
      </c>
      <c r="B65" s="11" t="s">
        <v>1568</v>
      </c>
      <c r="C65" s="25" t="s">
        <v>502</v>
      </c>
      <c r="D65" s="25" t="s">
        <v>299</v>
      </c>
      <c r="E65" s="25" t="s">
        <v>299</v>
      </c>
      <c r="F65" s="25" t="s">
        <v>299</v>
      </c>
      <c r="G65" s="118" t="s">
        <v>1567</v>
      </c>
      <c r="H65" s="25" t="s">
        <v>1562</v>
      </c>
      <c r="I65" s="25">
        <v>37721088</v>
      </c>
      <c r="J65" s="25">
        <v>15001903588</v>
      </c>
      <c r="K65" s="117" t="s">
        <v>1465</v>
      </c>
      <c r="L65" s="117" t="s">
        <v>1466</v>
      </c>
      <c r="M65" s="117" t="s">
        <v>1467</v>
      </c>
      <c r="N65" s="25">
        <v>57707391</v>
      </c>
      <c r="O65" s="25">
        <v>13585833856</v>
      </c>
    </row>
    <row r="66" spans="1:15" ht="30" customHeight="1">
      <c r="A66" s="11">
        <v>27</v>
      </c>
      <c r="B66" s="11" t="s">
        <v>1569</v>
      </c>
      <c r="C66" s="25" t="s">
        <v>502</v>
      </c>
      <c r="D66" s="25" t="s">
        <v>299</v>
      </c>
      <c r="E66" s="25" t="s">
        <v>299</v>
      </c>
      <c r="F66" s="25" t="s">
        <v>299</v>
      </c>
      <c r="G66" s="11" t="s">
        <v>1528</v>
      </c>
      <c r="H66" s="11" t="s">
        <v>1529</v>
      </c>
      <c r="I66" s="11">
        <v>37722868</v>
      </c>
      <c r="J66" s="117">
        <v>18017981003</v>
      </c>
      <c r="K66" s="117" t="s">
        <v>1570</v>
      </c>
      <c r="L66" s="117" t="s">
        <v>1571</v>
      </c>
      <c r="M66" s="117" t="s">
        <v>1572</v>
      </c>
      <c r="N66" s="11">
        <v>67820093</v>
      </c>
      <c r="O66" s="11">
        <v>18918351875</v>
      </c>
    </row>
    <row r="67" spans="1:15" ht="30" customHeight="1">
      <c r="A67" s="11">
        <v>28</v>
      </c>
      <c r="B67" s="11" t="s">
        <v>1573</v>
      </c>
      <c r="C67" s="25" t="s">
        <v>502</v>
      </c>
      <c r="D67" s="25" t="s">
        <v>299</v>
      </c>
      <c r="E67" s="25" t="s">
        <v>299</v>
      </c>
      <c r="F67" s="25" t="s">
        <v>299</v>
      </c>
      <c r="G67" s="11" t="s">
        <v>1528</v>
      </c>
      <c r="H67" s="11" t="s">
        <v>1529</v>
      </c>
      <c r="I67" s="11">
        <v>37722868</v>
      </c>
      <c r="J67" s="117">
        <v>18017981003</v>
      </c>
      <c r="K67" s="117" t="s">
        <v>1570</v>
      </c>
      <c r="L67" s="117" t="s">
        <v>1571</v>
      </c>
      <c r="M67" s="117" t="s">
        <v>1572</v>
      </c>
      <c r="N67" s="11">
        <v>67820093</v>
      </c>
      <c r="O67" s="11">
        <v>18918351875</v>
      </c>
    </row>
    <row r="68" spans="1:15" ht="30" customHeight="1">
      <c r="A68" s="11">
        <v>29</v>
      </c>
      <c r="B68" s="11" t="s">
        <v>1574</v>
      </c>
      <c r="C68" s="25" t="s">
        <v>502</v>
      </c>
      <c r="D68" s="25" t="s">
        <v>299</v>
      </c>
      <c r="E68" s="25" t="s">
        <v>299</v>
      </c>
      <c r="F68" s="25" t="s">
        <v>299</v>
      </c>
      <c r="G68" s="11" t="s">
        <v>1575</v>
      </c>
      <c r="H68" s="11" t="s">
        <v>1549</v>
      </c>
      <c r="I68" s="25">
        <v>37722866</v>
      </c>
      <c r="J68" s="25">
        <v>17301673595</v>
      </c>
      <c r="K68" s="11" t="s">
        <v>1479</v>
      </c>
      <c r="L68" s="11" t="s">
        <v>1576</v>
      </c>
      <c r="M68" s="11" t="s">
        <v>1481</v>
      </c>
      <c r="N68" s="25">
        <v>37824359</v>
      </c>
      <c r="O68" s="25">
        <v>13651654664</v>
      </c>
    </row>
    <row r="69" spans="1:15" ht="30" customHeight="1">
      <c r="A69" s="11">
        <v>30</v>
      </c>
      <c r="B69" s="11" t="s">
        <v>1577</v>
      </c>
      <c r="C69" s="25" t="s">
        <v>502</v>
      </c>
      <c r="D69" s="25" t="s">
        <v>299</v>
      </c>
      <c r="E69" s="25" t="s">
        <v>299</v>
      </c>
      <c r="F69" s="25" t="s">
        <v>299</v>
      </c>
      <c r="G69" s="11" t="s">
        <v>1565</v>
      </c>
      <c r="H69" s="11" t="s">
        <v>1535</v>
      </c>
      <c r="I69" s="25">
        <v>37721058</v>
      </c>
      <c r="J69" s="25">
        <v>13916696111</v>
      </c>
      <c r="K69" s="11" t="s">
        <v>1578</v>
      </c>
      <c r="L69" s="11" t="s">
        <v>1579</v>
      </c>
      <c r="M69" s="11" t="s">
        <v>1484</v>
      </c>
      <c r="N69" s="25">
        <v>67751031</v>
      </c>
      <c r="O69" s="25">
        <v>15921976507</v>
      </c>
    </row>
    <row r="70" spans="1:15" ht="30" customHeight="1">
      <c r="A70" s="11">
        <v>31</v>
      </c>
      <c r="B70" s="25" t="s">
        <v>1580</v>
      </c>
      <c r="C70" s="25" t="s">
        <v>502</v>
      </c>
      <c r="D70" s="25">
        <v>430</v>
      </c>
      <c r="E70" s="25" t="s">
        <v>299</v>
      </c>
      <c r="F70" s="25" t="s">
        <v>299</v>
      </c>
      <c r="G70" s="118" t="s">
        <v>1528</v>
      </c>
      <c r="H70" s="25" t="s">
        <v>1529</v>
      </c>
      <c r="I70" s="25">
        <v>37722868</v>
      </c>
      <c r="J70" s="25">
        <v>18017981003</v>
      </c>
      <c r="K70" s="118" t="s">
        <v>1581</v>
      </c>
      <c r="L70" s="117" t="s">
        <v>1582</v>
      </c>
      <c r="M70" s="117" t="s">
        <v>1583</v>
      </c>
      <c r="N70" s="25">
        <v>57729170</v>
      </c>
      <c r="O70" s="25">
        <v>13817477551</v>
      </c>
    </row>
    <row r="71" spans="1:15" ht="30" customHeight="1">
      <c r="A71" s="11">
        <v>32</v>
      </c>
      <c r="B71" s="11" t="s">
        <v>1584</v>
      </c>
      <c r="C71" s="11" t="s">
        <v>502</v>
      </c>
      <c r="D71" s="11">
        <v>250</v>
      </c>
      <c r="E71" s="25" t="s">
        <v>299</v>
      </c>
      <c r="F71" s="25" t="s">
        <v>299</v>
      </c>
      <c r="G71" s="11" t="s">
        <v>1585</v>
      </c>
      <c r="H71" s="11" t="s">
        <v>1538</v>
      </c>
      <c r="I71" s="25">
        <v>37721088</v>
      </c>
      <c r="J71" s="25">
        <v>15001903588</v>
      </c>
      <c r="K71" s="11" t="s">
        <v>1488</v>
      </c>
      <c r="L71" s="11" t="s">
        <v>1489</v>
      </c>
      <c r="M71" s="11" t="s">
        <v>1490</v>
      </c>
      <c r="N71" s="25">
        <v>67729934</v>
      </c>
      <c r="O71" s="25">
        <v>13917858123</v>
      </c>
    </row>
    <row r="72" spans="1:15" ht="30" customHeight="1">
      <c r="A72" s="11">
        <v>33</v>
      </c>
      <c r="B72" s="25" t="s">
        <v>1586</v>
      </c>
      <c r="C72" s="25" t="s">
        <v>502</v>
      </c>
      <c r="D72" s="25">
        <v>700</v>
      </c>
      <c r="E72" s="25" t="s">
        <v>299</v>
      </c>
      <c r="F72" s="25" t="s">
        <v>299</v>
      </c>
      <c r="G72" s="118" t="s">
        <v>1528</v>
      </c>
      <c r="H72" s="25" t="s">
        <v>1529</v>
      </c>
      <c r="I72" s="11">
        <v>37722868</v>
      </c>
      <c r="J72" s="117">
        <v>18017981003</v>
      </c>
      <c r="K72" s="118" t="s">
        <v>1488</v>
      </c>
      <c r="L72" s="25" t="s">
        <v>1489</v>
      </c>
      <c r="M72" s="25" t="s">
        <v>1490</v>
      </c>
      <c r="N72" s="25">
        <v>67729934</v>
      </c>
      <c r="O72" s="25">
        <v>13917858123</v>
      </c>
    </row>
    <row r="73" spans="1:15" ht="30" customHeight="1">
      <c r="A73" s="11">
        <v>34</v>
      </c>
      <c r="B73" s="25" t="s">
        <v>1587</v>
      </c>
      <c r="C73" s="25" t="s">
        <v>502</v>
      </c>
      <c r="D73" s="25">
        <v>340</v>
      </c>
      <c r="E73" s="25" t="s">
        <v>299</v>
      </c>
      <c r="F73" s="25" t="s">
        <v>299</v>
      </c>
      <c r="G73" s="118" t="s">
        <v>1526</v>
      </c>
      <c r="H73" s="25" t="s">
        <v>1527</v>
      </c>
      <c r="I73" s="25">
        <v>37721028</v>
      </c>
      <c r="J73" s="25">
        <v>18917166528</v>
      </c>
      <c r="K73" s="118" t="s">
        <v>1497</v>
      </c>
      <c r="L73" s="25" t="s">
        <v>1498</v>
      </c>
      <c r="M73" s="25" t="s">
        <v>1551</v>
      </c>
      <c r="N73" s="25">
        <v>67711671</v>
      </c>
      <c r="O73" s="25">
        <v>18918351856</v>
      </c>
    </row>
    <row r="74" spans="1:15" ht="30" customHeight="1">
      <c r="A74" s="25">
        <v>35</v>
      </c>
      <c r="B74" s="118" t="s">
        <v>1588</v>
      </c>
      <c r="C74" s="25" t="s">
        <v>502</v>
      </c>
      <c r="D74" s="25">
        <v>580</v>
      </c>
      <c r="E74" s="25" t="s">
        <v>299</v>
      </c>
      <c r="F74" s="25" t="s">
        <v>299</v>
      </c>
      <c r="G74" s="118" t="s">
        <v>1567</v>
      </c>
      <c r="H74" s="25" t="s">
        <v>1562</v>
      </c>
      <c r="I74" s="25">
        <v>37721088</v>
      </c>
      <c r="J74" s="25">
        <v>15001903588</v>
      </c>
      <c r="K74" s="25" t="s">
        <v>1497</v>
      </c>
      <c r="L74" s="25" t="s">
        <v>1498</v>
      </c>
      <c r="M74" s="25" t="s">
        <v>1551</v>
      </c>
      <c r="N74" s="25">
        <v>67711671</v>
      </c>
      <c r="O74" s="25">
        <v>18918351856</v>
      </c>
    </row>
    <row r="75" spans="1:15" ht="30" customHeight="1">
      <c r="A75" s="11">
        <v>36</v>
      </c>
      <c r="B75" s="11" t="s">
        <v>1589</v>
      </c>
      <c r="C75" s="25" t="s">
        <v>502</v>
      </c>
      <c r="D75" s="25" t="s">
        <v>299</v>
      </c>
      <c r="E75" s="25" t="s">
        <v>299</v>
      </c>
      <c r="F75" s="25" t="s">
        <v>299</v>
      </c>
      <c r="G75" s="11" t="s">
        <v>1590</v>
      </c>
      <c r="H75" s="119" t="s">
        <v>1527</v>
      </c>
      <c r="I75" s="25">
        <v>37721028</v>
      </c>
      <c r="J75" s="25">
        <v>18917166528</v>
      </c>
      <c r="K75" s="11" t="s">
        <v>1458</v>
      </c>
      <c r="L75" s="11" t="s">
        <v>1459</v>
      </c>
      <c r="M75" s="11" t="s">
        <v>1460</v>
      </c>
      <c r="N75" s="25">
        <v>67683915</v>
      </c>
      <c r="O75" s="25">
        <v>13601804007</v>
      </c>
    </row>
    <row r="76" spans="1:15" ht="30" customHeight="1">
      <c r="A76" s="11">
        <v>37</v>
      </c>
      <c r="B76" s="11" t="s">
        <v>1591</v>
      </c>
      <c r="C76" s="25" t="s">
        <v>502</v>
      </c>
      <c r="D76" s="25" t="s">
        <v>299</v>
      </c>
      <c r="E76" s="25" t="s">
        <v>299</v>
      </c>
      <c r="F76" s="25" t="s">
        <v>299</v>
      </c>
      <c r="G76" s="11" t="s">
        <v>1590</v>
      </c>
      <c r="H76" s="119" t="s">
        <v>1527</v>
      </c>
      <c r="I76" s="25">
        <v>37721028</v>
      </c>
      <c r="J76" s="25">
        <v>18917166528</v>
      </c>
      <c r="K76" s="11" t="s">
        <v>1458</v>
      </c>
      <c r="L76" s="11" t="s">
        <v>1459</v>
      </c>
      <c r="M76" s="11" t="s">
        <v>1460</v>
      </c>
      <c r="N76" s="25">
        <v>67683915</v>
      </c>
      <c r="O76" s="25">
        <v>13601804007</v>
      </c>
    </row>
    <row r="77" spans="1:15" ht="30" customHeight="1">
      <c r="A77" s="25">
        <v>38</v>
      </c>
      <c r="B77" s="25" t="s">
        <v>1592</v>
      </c>
      <c r="C77" s="25" t="s">
        <v>502</v>
      </c>
      <c r="D77" s="25">
        <v>250</v>
      </c>
      <c r="E77" s="25" t="s">
        <v>299</v>
      </c>
      <c r="F77" s="25" t="s">
        <v>299</v>
      </c>
      <c r="G77" s="118" t="s">
        <v>1528</v>
      </c>
      <c r="H77" s="25" t="s">
        <v>1529</v>
      </c>
      <c r="I77" s="11">
        <v>37722868</v>
      </c>
      <c r="J77" s="117">
        <v>18017981003</v>
      </c>
      <c r="K77" s="118" t="s">
        <v>1494</v>
      </c>
      <c r="L77" s="25" t="s">
        <v>1495</v>
      </c>
      <c r="M77" s="25" t="s">
        <v>1593</v>
      </c>
      <c r="N77" s="25">
        <v>67734183</v>
      </c>
      <c r="O77" s="25">
        <v>13818208213</v>
      </c>
    </row>
    <row r="78" spans="1:15" ht="30" customHeight="1">
      <c r="A78" s="11">
        <v>39</v>
      </c>
      <c r="B78" s="11" t="s">
        <v>1594</v>
      </c>
      <c r="C78" s="25" t="s">
        <v>502</v>
      </c>
      <c r="D78" s="25" t="s">
        <v>299</v>
      </c>
      <c r="E78" s="25" t="s">
        <v>299</v>
      </c>
      <c r="F78" s="25" t="s">
        <v>299</v>
      </c>
      <c r="G78" s="118" t="s">
        <v>1532</v>
      </c>
      <c r="H78" s="25" t="s">
        <v>1529</v>
      </c>
      <c r="I78" s="120">
        <v>37721036</v>
      </c>
      <c r="J78" s="120">
        <v>18116230023</v>
      </c>
      <c r="K78" s="118" t="s">
        <v>1494</v>
      </c>
      <c r="L78" s="25" t="s">
        <v>1495</v>
      </c>
      <c r="M78" s="25" t="s">
        <v>1593</v>
      </c>
      <c r="N78" s="25">
        <v>67734183</v>
      </c>
      <c r="O78" s="25">
        <v>13818208213</v>
      </c>
    </row>
    <row r="79" spans="1:15" ht="30" customHeight="1">
      <c r="A79" s="11">
        <v>40</v>
      </c>
      <c r="B79" s="11" t="s">
        <v>1595</v>
      </c>
      <c r="C79" s="25" t="s">
        <v>502</v>
      </c>
      <c r="D79" s="25" t="s">
        <v>299</v>
      </c>
      <c r="E79" s="25" t="s">
        <v>299</v>
      </c>
      <c r="F79" s="25" t="s">
        <v>299</v>
      </c>
      <c r="G79" s="11" t="s">
        <v>1575</v>
      </c>
      <c r="H79" s="11" t="s">
        <v>1549</v>
      </c>
      <c r="I79" s="25">
        <v>37722866</v>
      </c>
      <c r="J79" s="25">
        <v>17301673595</v>
      </c>
      <c r="K79" s="11" t="s">
        <v>1455</v>
      </c>
      <c r="L79" s="11" t="s">
        <v>1456</v>
      </c>
      <c r="M79" s="11" t="s">
        <v>1457</v>
      </c>
      <c r="N79" s="25">
        <v>57877390</v>
      </c>
      <c r="O79" s="25">
        <v>18918351881</v>
      </c>
    </row>
    <row r="80" spans="1:15" ht="30" customHeight="1">
      <c r="A80" s="11">
        <v>41</v>
      </c>
      <c r="B80" s="11" t="s">
        <v>1596</v>
      </c>
      <c r="C80" s="25" t="s">
        <v>502</v>
      </c>
      <c r="D80" s="25" t="s">
        <v>299</v>
      </c>
      <c r="E80" s="25" t="s">
        <v>299</v>
      </c>
      <c r="F80" s="25" t="s">
        <v>299</v>
      </c>
      <c r="G80" s="11" t="s">
        <v>1575</v>
      </c>
      <c r="H80" s="11" t="s">
        <v>1549</v>
      </c>
      <c r="I80" s="25">
        <v>37722866</v>
      </c>
      <c r="J80" s="25">
        <v>17301673595</v>
      </c>
      <c r="K80" s="11" t="s">
        <v>1452</v>
      </c>
      <c r="L80" s="11" t="s">
        <v>1453</v>
      </c>
      <c r="M80" s="11" t="s">
        <v>1454</v>
      </c>
      <c r="N80" s="25">
        <v>37720924</v>
      </c>
      <c r="O80" s="25">
        <v>13916143940</v>
      </c>
    </row>
    <row r="81" spans="1:17" ht="30" customHeight="1">
      <c r="A81" s="25">
        <v>42</v>
      </c>
      <c r="B81" s="25" t="s">
        <v>1597</v>
      </c>
      <c r="C81" s="25" t="s">
        <v>502</v>
      </c>
      <c r="D81" s="25">
        <v>240</v>
      </c>
      <c r="E81" s="25" t="s">
        <v>299</v>
      </c>
      <c r="F81" s="25" t="s">
        <v>299</v>
      </c>
      <c r="G81" s="118" t="s">
        <v>1561</v>
      </c>
      <c r="H81" s="25" t="s">
        <v>1562</v>
      </c>
      <c r="I81" s="25">
        <v>37721016</v>
      </c>
      <c r="J81" s="25">
        <v>13917988975</v>
      </c>
      <c r="K81" s="118" t="s">
        <v>1452</v>
      </c>
      <c r="L81" s="25" t="s">
        <v>1453</v>
      </c>
      <c r="M81" s="25" t="s">
        <v>1454</v>
      </c>
      <c r="N81" s="25">
        <v>37720924</v>
      </c>
      <c r="O81" s="25">
        <v>13916143940</v>
      </c>
    </row>
    <row r="82" spans="1:17" ht="30" customHeight="1">
      <c r="A82" s="25">
        <v>43</v>
      </c>
      <c r="B82" s="25" t="s">
        <v>1598</v>
      </c>
      <c r="C82" s="25" t="s">
        <v>502</v>
      </c>
      <c r="D82" s="25">
        <v>280</v>
      </c>
      <c r="E82" s="25" t="s">
        <v>299</v>
      </c>
      <c r="F82" s="25" t="s">
        <v>299</v>
      </c>
      <c r="G82" s="118" t="s">
        <v>1561</v>
      </c>
      <c r="H82" s="25" t="s">
        <v>1562</v>
      </c>
      <c r="I82" s="25">
        <v>37721016</v>
      </c>
      <c r="J82" s="25">
        <v>13917988975</v>
      </c>
      <c r="K82" s="118" t="s">
        <v>1452</v>
      </c>
      <c r="L82" s="25" t="s">
        <v>1453</v>
      </c>
      <c r="M82" s="25" t="s">
        <v>1454</v>
      </c>
      <c r="N82" s="25">
        <v>37720924</v>
      </c>
      <c r="O82" s="25">
        <v>13916143940</v>
      </c>
    </row>
    <row r="83" spans="1:17" ht="30" customHeight="1">
      <c r="A83" s="25">
        <v>44</v>
      </c>
      <c r="B83" s="25" t="s">
        <v>1599</v>
      </c>
      <c r="C83" s="25" t="s">
        <v>502</v>
      </c>
      <c r="D83" s="25">
        <v>700</v>
      </c>
      <c r="E83" s="25" t="s">
        <v>299</v>
      </c>
      <c r="F83" s="25" t="s">
        <v>299</v>
      </c>
      <c r="G83" s="118" t="s">
        <v>1532</v>
      </c>
      <c r="H83" s="25" t="s">
        <v>1529</v>
      </c>
      <c r="I83" s="25">
        <v>37721036</v>
      </c>
      <c r="J83" s="25">
        <v>18116230023</v>
      </c>
      <c r="K83" s="118" t="s">
        <v>1523</v>
      </c>
      <c r="L83" s="25" t="s">
        <v>1524</v>
      </c>
      <c r="M83" s="25" t="s">
        <v>1525</v>
      </c>
      <c r="N83" s="25">
        <v>67820386</v>
      </c>
      <c r="O83" s="25">
        <v>17717086474</v>
      </c>
    </row>
    <row r="84" spans="1:17" ht="30" customHeight="1">
      <c r="A84" s="11">
        <v>45</v>
      </c>
      <c r="B84" s="11" t="s">
        <v>1600</v>
      </c>
      <c r="C84" s="25" t="s">
        <v>502</v>
      </c>
      <c r="D84" s="25" t="s">
        <v>299</v>
      </c>
      <c r="E84" s="25" t="s">
        <v>299</v>
      </c>
      <c r="F84" s="25" t="s">
        <v>299</v>
      </c>
      <c r="G84" s="11" t="s">
        <v>1565</v>
      </c>
      <c r="H84" s="11" t="s">
        <v>1535</v>
      </c>
      <c r="I84" s="25">
        <v>37721058</v>
      </c>
      <c r="J84" s="25">
        <v>13916696111</v>
      </c>
      <c r="K84" s="118" t="s">
        <v>1523</v>
      </c>
      <c r="L84" s="25" t="s">
        <v>1524</v>
      </c>
      <c r="M84" s="25" t="s">
        <v>1525</v>
      </c>
      <c r="N84" s="25">
        <v>67820386</v>
      </c>
      <c r="O84" s="25">
        <v>17717086474</v>
      </c>
    </row>
    <row r="85" spans="1:17" ht="30" customHeight="1">
      <c r="A85" s="11">
        <v>46</v>
      </c>
      <c r="B85" s="11" t="s">
        <v>1601</v>
      </c>
      <c r="C85" s="25" t="s">
        <v>502</v>
      </c>
      <c r="D85" s="25" t="s">
        <v>299</v>
      </c>
      <c r="E85" s="25" t="s">
        <v>299</v>
      </c>
      <c r="F85" s="25" t="s">
        <v>299</v>
      </c>
      <c r="G85" s="11" t="s">
        <v>1565</v>
      </c>
      <c r="H85" s="11" t="s">
        <v>1535</v>
      </c>
      <c r="I85" s="25">
        <v>37721058</v>
      </c>
      <c r="J85" s="25">
        <v>13916696111</v>
      </c>
      <c r="K85" s="118" t="s">
        <v>1523</v>
      </c>
      <c r="L85" s="25" t="s">
        <v>1524</v>
      </c>
      <c r="M85" s="25" t="s">
        <v>1525</v>
      </c>
      <c r="N85" s="25">
        <v>67820386</v>
      </c>
      <c r="O85" s="25">
        <v>17717086474</v>
      </c>
    </row>
    <row r="86" spans="1:17" ht="30" customHeight="1">
      <c r="A86" s="11">
        <v>47</v>
      </c>
      <c r="B86" s="11" t="s">
        <v>1602</v>
      </c>
      <c r="C86" s="25" t="s">
        <v>502</v>
      </c>
      <c r="D86" s="25" t="s">
        <v>299</v>
      </c>
      <c r="E86" s="25" t="s">
        <v>299</v>
      </c>
      <c r="F86" s="25" t="s">
        <v>299</v>
      </c>
      <c r="G86" s="11" t="s">
        <v>1565</v>
      </c>
      <c r="H86" s="11" t="s">
        <v>1535</v>
      </c>
      <c r="I86" s="25">
        <v>37721058</v>
      </c>
      <c r="J86" s="25">
        <v>13916696111</v>
      </c>
      <c r="K86" s="118" t="s">
        <v>1513</v>
      </c>
      <c r="L86" s="11" t="s">
        <v>1514</v>
      </c>
      <c r="M86" s="11" t="s">
        <v>1515</v>
      </c>
      <c r="N86" s="25">
        <v>37786316</v>
      </c>
      <c r="O86" s="25">
        <v>13701657130</v>
      </c>
    </row>
    <row r="87" spans="1:17" ht="30" customHeight="1">
      <c r="A87" s="11">
        <v>48</v>
      </c>
      <c r="B87" s="11" t="s">
        <v>1603</v>
      </c>
      <c r="C87" s="25" t="s">
        <v>502</v>
      </c>
      <c r="D87" s="25" t="s">
        <v>299</v>
      </c>
      <c r="E87" s="25" t="s">
        <v>299</v>
      </c>
      <c r="F87" s="25" t="s">
        <v>299</v>
      </c>
      <c r="G87" s="11" t="s">
        <v>1565</v>
      </c>
      <c r="H87" s="11" t="s">
        <v>1535</v>
      </c>
      <c r="I87" s="25">
        <v>37721058</v>
      </c>
      <c r="J87" s="25">
        <v>13916696111</v>
      </c>
      <c r="K87" s="118" t="s">
        <v>1513</v>
      </c>
      <c r="L87" s="11" t="s">
        <v>1514</v>
      </c>
      <c r="M87" s="11" t="s">
        <v>1515</v>
      </c>
      <c r="N87" s="25">
        <v>37786316</v>
      </c>
      <c r="O87" s="25">
        <v>13701657130</v>
      </c>
    </row>
    <row r="88" spans="1:17" ht="30" customHeight="1">
      <c r="A88" s="11">
        <v>49</v>
      </c>
      <c r="B88" s="11" t="s">
        <v>1604</v>
      </c>
      <c r="C88" s="25" t="s">
        <v>502</v>
      </c>
      <c r="D88" s="25" t="s">
        <v>299</v>
      </c>
      <c r="E88" s="25" t="s">
        <v>299</v>
      </c>
      <c r="F88" s="25" t="s">
        <v>299</v>
      </c>
      <c r="G88" s="11" t="s">
        <v>1561</v>
      </c>
      <c r="H88" s="25" t="s">
        <v>1562</v>
      </c>
      <c r="I88" s="25">
        <v>37721016</v>
      </c>
      <c r="J88" s="25">
        <v>13917988975</v>
      </c>
      <c r="K88" s="11" t="s">
        <v>1485</v>
      </c>
      <c r="L88" s="11" t="s">
        <v>1605</v>
      </c>
      <c r="M88" s="11" t="s">
        <v>1487</v>
      </c>
      <c r="N88" s="25">
        <v>37721140</v>
      </c>
      <c r="O88" s="25">
        <v>13301827706</v>
      </c>
    </row>
    <row r="89" spans="1:17" ht="30" customHeight="1">
      <c r="A89" s="11">
        <v>50</v>
      </c>
      <c r="B89" s="11" t="s">
        <v>1606</v>
      </c>
      <c r="C89" s="25" t="s">
        <v>502</v>
      </c>
      <c r="D89" s="25" t="s">
        <v>299</v>
      </c>
      <c r="E89" s="25" t="s">
        <v>299</v>
      </c>
      <c r="F89" s="25" t="s">
        <v>299</v>
      </c>
      <c r="G89" s="11" t="s">
        <v>1561</v>
      </c>
      <c r="H89" s="25" t="s">
        <v>1562</v>
      </c>
      <c r="I89" s="25">
        <v>37721016</v>
      </c>
      <c r="J89" s="25">
        <v>13917988975</v>
      </c>
      <c r="K89" s="11" t="s">
        <v>1485</v>
      </c>
      <c r="L89" s="11" t="s">
        <v>1605</v>
      </c>
      <c r="M89" s="11" t="s">
        <v>1487</v>
      </c>
      <c r="N89" s="25">
        <v>37721140</v>
      </c>
      <c r="O89" s="25">
        <v>13301827706</v>
      </c>
    </row>
    <row r="90" spans="1:17" ht="30" customHeight="1">
      <c r="A90" s="11">
        <v>51</v>
      </c>
      <c r="B90" s="11" t="s">
        <v>1607</v>
      </c>
      <c r="C90" s="25" t="s">
        <v>502</v>
      </c>
      <c r="D90" s="25" t="s">
        <v>299</v>
      </c>
      <c r="E90" s="25" t="s">
        <v>299</v>
      </c>
      <c r="F90" s="25" t="s">
        <v>299</v>
      </c>
      <c r="G90" s="11" t="s">
        <v>1561</v>
      </c>
      <c r="H90" s="25" t="s">
        <v>1562</v>
      </c>
      <c r="I90" s="25">
        <v>37721016</v>
      </c>
      <c r="J90" s="25">
        <v>13917988975</v>
      </c>
      <c r="K90" s="11" t="s">
        <v>1485</v>
      </c>
      <c r="L90" s="11" t="s">
        <v>1605</v>
      </c>
      <c r="M90" s="11" t="s">
        <v>1487</v>
      </c>
      <c r="N90" s="25">
        <v>37721140</v>
      </c>
      <c r="O90" s="25">
        <v>13301827706</v>
      </c>
    </row>
    <row r="91" spans="1:17" ht="30" customHeight="1">
      <c r="A91" s="25">
        <v>52</v>
      </c>
      <c r="B91" s="25" t="s">
        <v>1608</v>
      </c>
      <c r="C91" s="25" t="s">
        <v>502</v>
      </c>
      <c r="D91" s="25">
        <v>1800</v>
      </c>
      <c r="E91" s="25" t="s">
        <v>299</v>
      </c>
      <c r="F91" s="25" t="s">
        <v>299</v>
      </c>
      <c r="G91" s="118" t="s">
        <v>1609</v>
      </c>
      <c r="H91" s="25" t="s">
        <v>1562</v>
      </c>
      <c r="I91" s="25">
        <v>37721088</v>
      </c>
      <c r="J91" s="25">
        <v>15001903588</v>
      </c>
      <c r="K91" s="118" t="s">
        <v>1503</v>
      </c>
      <c r="L91" s="25" t="s">
        <v>1504</v>
      </c>
      <c r="M91" s="25" t="s">
        <v>1546</v>
      </c>
      <c r="N91" s="25">
        <v>37824309</v>
      </c>
      <c r="O91" s="25">
        <v>13371964616</v>
      </c>
    </row>
    <row r="92" spans="1:17" ht="30" customHeight="1">
      <c r="A92" s="11">
        <v>53</v>
      </c>
      <c r="B92" s="25" t="s">
        <v>1610</v>
      </c>
      <c r="C92" s="25" t="s">
        <v>305</v>
      </c>
      <c r="D92" s="25">
        <v>1120</v>
      </c>
      <c r="E92" s="25" t="s">
        <v>299</v>
      </c>
      <c r="F92" s="25" t="s">
        <v>299</v>
      </c>
      <c r="G92" s="118" t="s">
        <v>1609</v>
      </c>
      <c r="H92" s="25" t="s">
        <v>1562</v>
      </c>
      <c r="I92" s="25">
        <v>37721088</v>
      </c>
      <c r="J92" s="25">
        <v>15001903588</v>
      </c>
      <c r="K92" s="25" t="s">
        <v>1503</v>
      </c>
      <c r="L92" s="25" t="s">
        <v>1504</v>
      </c>
      <c r="M92" s="25" t="s">
        <v>1546</v>
      </c>
      <c r="N92" s="25">
        <v>37824309</v>
      </c>
      <c r="O92" s="25">
        <v>13371964616</v>
      </c>
    </row>
    <row r="93" spans="1:17" s="16" customFormat="1" ht="30" customHeight="1">
      <c r="A93" s="25">
        <v>54</v>
      </c>
      <c r="B93" s="25" t="s">
        <v>1611</v>
      </c>
      <c r="C93" s="25" t="s">
        <v>305</v>
      </c>
      <c r="D93" s="25">
        <v>400</v>
      </c>
      <c r="E93" s="25" t="s">
        <v>299</v>
      </c>
      <c r="F93" s="25" t="s">
        <v>299</v>
      </c>
      <c r="G93" s="118" t="s">
        <v>1609</v>
      </c>
      <c r="H93" s="25" t="s">
        <v>1562</v>
      </c>
      <c r="I93" s="25">
        <v>37721088</v>
      </c>
      <c r="J93" s="25">
        <v>15001903588</v>
      </c>
      <c r="K93" s="118" t="s">
        <v>1510</v>
      </c>
      <c r="L93" s="118" t="s">
        <v>1511</v>
      </c>
      <c r="M93" s="118" t="s">
        <v>1512</v>
      </c>
      <c r="N93" s="118">
        <v>37824309</v>
      </c>
      <c r="O93" s="118">
        <v>13371964616</v>
      </c>
      <c r="P93" s="40"/>
      <c r="Q93" s="40"/>
    </row>
  </sheetData>
  <mergeCells count="140">
    <mergeCell ref="I57:I58"/>
    <mergeCell ref="I59:I61"/>
    <mergeCell ref="J6:J9"/>
    <mergeCell ref="J10:J13"/>
    <mergeCell ref="J14:J17"/>
    <mergeCell ref="J18:J24"/>
    <mergeCell ref="J25:J33"/>
    <mergeCell ref="J34:J35"/>
    <mergeCell ref="J37:J38"/>
    <mergeCell ref="J39:J40"/>
    <mergeCell ref="J41:J43"/>
    <mergeCell ref="J45:J46"/>
    <mergeCell ref="J53:J55"/>
    <mergeCell ref="J57:J58"/>
    <mergeCell ref="J59:J61"/>
    <mergeCell ref="I14:I17"/>
    <mergeCell ref="I18:I24"/>
    <mergeCell ref="I25:I33"/>
    <mergeCell ref="I34:I35"/>
    <mergeCell ref="I37:I38"/>
    <mergeCell ref="I39:I40"/>
    <mergeCell ref="I41:I43"/>
    <mergeCell ref="I45:I46"/>
    <mergeCell ref="I53:I55"/>
    <mergeCell ref="G57:G58"/>
    <mergeCell ref="G59:G61"/>
    <mergeCell ref="H6:H9"/>
    <mergeCell ref="H10:H13"/>
    <mergeCell ref="H14:H17"/>
    <mergeCell ref="H18:H24"/>
    <mergeCell ref="H25:H33"/>
    <mergeCell ref="H34:H35"/>
    <mergeCell ref="H37:H38"/>
    <mergeCell ref="H39:H40"/>
    <mergeCell ref="H41:H43"/>
    <mergeCell ref="H45:H46"/>
    <mergeCell ref="H53:H55"/>
    <mergeCell ref="H57:H58"/>
    <mergeCell ref="H59:H61"/>
    <mergeCell ref="G14:G17"/>
    <mergeCell ref="G18:G24"/>
    <mergeCell ref="G25:G33"/>
    <mergeCell ref="G34:G35"/>
    <mergeCell ref="G37:G38"/>
    <mergeCell ref="G39:G40"/>
    <mergeCell ref="G41:G43"/>
    <mergeCell ref="G45:G46"/>
    <mergeCell ref="G53:G55"/>
    <mergeCell ref="E57:E58"/>
    <mergeCell ref="E59:E61"/>
    <mergeCell ref="F6:F9"/>
    <mergeCell ref="F10:F13"/>
    <mergeCell ref="F14:F17"/>
    <mergeCell ref="F18:F24"/>
    <mergeCell ref="F25:F33"/>
    <mergeCell ref="F34:F35"/>
    <mergeCell ref="F37:F38"/>
    <mergeCell ref="F39:F40"/>
    <mergeCell ref="F41:F43"/>
    <mergeCell ref="F45:F46"/>
    <mergeCell ref="F53:F55"/>
    <mergeCell ref="F57:F58"/>
    <mergeCell ref="F59:F61"/>
    <mergeCell ref="E14:E17"/>
    <mergeCell ref="E18:E24"/>
    <mergeCell ref="E25:E33"/>
    <mergeCell ref="E34:E35"/>
    <mergeCell ref="E37:E38"/>
    <mergeCell ref="E39:E40"/>
    <mergeCell ref="E41:E43"/>
    <mergeCell ref="E45:E46"/>
    <mergeCell ref="E53:E55"/>
    <mergeCell ref="C57:C58"/>
    <mergeCell ref="C59:C61"/>
    <mergeCell ref="D4:D5"/>
    <mergeCell ref="D6:D9"/>
    <mergeCell ref="D10:D13"/>
    <mergeCell ref="D14:D17"/>
    <mergeCell ref="D18:D24"/>
    <mergeCell ref="D25:D33"/>
    <mergeCell ref="D34:D35"/>
    <mergeCell ref="D37:D38"/>
    <mergeCell ref="D39:D40"/>
    <mergeCell ref="D41:D43"/>
    <mergeCell ref="D45:D46"/>
    <mergeCell ref="D53:D55"/>
    <mergeCell ref="D57:D58"/>
    <mergeCell ref="D59:D61"/>
    <mergeCell ref="C14:C17"/>
    <mergeCell ref="C18:C24"/>
    <mergeCell ref="C25:C33"/>
    <mergeCell ref="C34:C35"/>
    <mergeCell ref="C37:C38"/>
    <mergeCell ref="C39:C40"/>
    <mergeCell ref="C41:C43"/>
    <mergeCell ref="C45:C46"/>
    <mergeCell ref="A57:A58"/>
    <mergeCell ref="A59:A61"/>
    <mergeCell ref="B4:B5"/>
    <mergeCell ref="B6:B9"/>
    <mergeCell ref="B10:B13"/>
    <mergeCell ref="B14:B17"/>
    <mergeCell ref="B18:B24"/>
    <mergeCell ref="B25:B33"/>
    <mergeCell ref="B34:B35"/>
    <mergeCell ref="B37:B38"/>
    <mergeCell ref="B39:B40"/>
    <mergeCell ref="B41:B43"/>
    <mergeCell ref="B45:B46"/>
    <mergeCell ref="B53:B55"/>
    <mergeCell ref="B57:B58"/>
    <mergeCell ref="B59:B61"/>
    <mergeCell ref="A14:A17"/>
    <mergeCell ref="A18:A24"/>
    <mergeCell ref="A25:A33"/>
    <mergeCell ref="A34:A35"/>
    <mergeCell ref="A37:A38"/>
    <mergeCell ref="A39:A40"/>
    <mergeCell ref="A41:A43"/>
    <mergeCell ref="A45:A46"/>
    <mergeCell ref="A53:A55"/>
    <mergeCell ref="A1:B1"/>
    <mergeCell ref="A2:O2"/>
    <mergeCell ref="A3:D3"/>
    <mergeCell ref="E4:F4"/>
    <mergeCell ref="G4:J4"/>
    <mergeCell ref="K4:O4"/>
    <mergeCell ref="A4:A5"/>
    <mergeCell ref="A6:A9"/>
    <mergeCell ref="A10:A13"/>
    <mergeCell ref="C4:C5"/>
    <mergeCell ref="C6:C9"/>
    <mergeCell ref="C10:C13"/>
    <mergeCell ref="E6:E9"/>
    <mergeCell ref="E10:E13"/>
    <mergeCell ref="G6:G9"/>
    <mergeCell ref="G10:G13"/>
    <mergeCell ref="I6:I9"/>
    <mergeCell ref="I10:I13"/>
    <mergeCell ref="C53:C55"/>
  </mergeCells>
  <phoneticPr fontId="36" type="noConversion"/>
  <printOptions horizontalCentered="1"/>
  <pageMargins left="0.39305555555555599" right="0.39305555555555599" top="0.74791666666666701" bottom="0.74791666666666701" header="0.31388888888888899" footer="0.31388888888888899"/>
  <pageSetup paperSize="8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activeCell="S44" sqref="S44"/>
    </sheetView>
  </sheetViews>
  <sheetFormatPr defaultColWidth="9" defaultRowHeight="13.5"/>
  <cols>
    <col min="1" max="1" width="4" style="1" customWidth="1"/>
    <col min="2" max="2" width="10.75" style="1" customWidth="1"/>
    <col min="3" max="3" width="5.75" style="1" customWidth="1"/>
    <col min="4" max="4" width="7.375" style="1" customWidth="1"/>
    <col min="5" max="5" width="9.5" style="1" hidden="1" customWidth="1"/>
    <col min="6" max="7" width="8.375" style="1" customWidth="1"/>
    <col min="8" max="8" width="7.25" style="1" customWidth="1"/>
    <col min="9" max="9" width="10.875" style="1" customWidth="1"/>
    <col min="10" max="10" width="10.75" style="1" customWidth="1"/>
    <col min="11" max="11" width="13" style="1" customWidth="1"/>
    <col min="12" max="12" width="10.125" style="1" customWidth="1"/>
    <col min="13" max="13" width="9.25" style="1" customWidth="1"/>
    <col min="14" max="14" width="9.5" style="1" customWidth="1"/>
    <col min="15" max="15" width="11.625" style="1" customWidth="1"/>
    <col min="16" max="16" width="13.5" style="1" customWidth="1"/>
    <col min="17" max="16384" width="9" style="1"/>
  </cols>
  <sheetData>
    <row r="1" spans="1:19" ht="14.25" customHeight="1">
      <c r="A1" s="323" t="s">
        <v>191</v>
      </c>
      <c r="B1" s="323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4" customHeight="1">
      <c r="A2" s="245" t="s">
        <v>1612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41"/>
      <c r="R2" s="41"/>
      <c r="S2" s="41"/>
    </row>
    <row r="3" spans="1:19" customFormat="1" ht="20.25" customHeight="1">
      <c r="A3" s="326" t="s">
        <v>1613</v>
      </c>
      <c r="B3" s="326"/>
      <c r="C3" s="326"/>
      <c r="D3" s="326"/>
      <c r="E3" s="43"/>
      <c r="F3" s="43"/>
      <c r="G3" s="4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21" customHeight="1">
      <c r="A4" s="412" t="s">
        <v>1</v>
      </c>
      <c r="B4" s="412" t="s">
        <v>2</v>
      </c>
      <c r="C4" s="412" t="s">
        <v>194</v>
      </c>
      <c r="D4" s="412" t="s">
        <v>195</v>
      </c>
      <c r="E4" s="413" t="s">
        <v>1614</v>
      </c>
      <c r="F4" s="281" t="s">
        <v>4</v>
      </c>
      <c r="G4" s="282"/>
      <c r="H4" s="247" t="s">
        <v>6</v>
      </c>
      <c r="I4" s="248"/>
      <c r="J4" s="248"/>
      <c r="K4" s="249"/>
      <c r="L4" s="250" t="s">
        <v>268</v>
      </c>
      <c r="M4" s="250"/>
      <c r="N4" s="250"/>
      <c r="O4" s="250"/>
      <c r="P4" s="250"/>
      <c r="Q4" s="41"/>
      <c r="R4" s="41"/>
      <c r="S4" s="41"/>
    </row>
    <row r="5" spans="1:19" ht="28.5" customHeight="1">
      <c r="A5" s="412"/>
      <c r="B5" s="412"/>
      <c r="C5" s="412"/>
      <c r="D5" s="412"/>
      <c r="E5" s="414"/>
      <c r="F5" s="3" t="s">
        <v>197</v>
      </c>
      <c r="G5" s="3" t="s">
        <v>5</v>
      </c>
      <c r="H5" s="4" t="s">
        <v>197</v>
      </c>
      <c r="I5" s="4" t="s">
        <v>5</v>
      </c>
      <c r="J5" s="4" t="s">
        <v>198</v>
      </c>
      <c r="K5" s="4" t="s">
        <v>199</v>
      </c>
      <c r="L5" s="4" t="s">
        <v>200</v>
      </c>
      <c r="M5" s="4" t="s">
        <v>197</v>
      </c>
      <c r="N5" s="4" t="s">
        <v>5</v>
      </c>
      <c r="O5" s="4" t="s">
        <v>198</v>
      </c>
      <c r="P5" s="4" t="s">
        <v>199</v>
      </c>
      <c r="Q5" s="41"/>
      <c r="R5" s="41"/>
      <c r="S5" s="41"/>
    </row>
    <row r="6" spans="1:19" s="16" customFormat="1" ht="27" customHeight="1">
      <c r="A6" s="11">
        <v>1</v>
      </c>
      <c r="B6" s="11" t="s">
        <v>1615</v>
      </c>
      <c r="C6" s="11" t="s">
        <v>298</v>
      </c>
      <c r="D6" s="11">
        <v>500</v>
      </c>
      <c r="E6" s="11" t="s">
        <v>1616</v>
      </c>
      <c r="F6" s="11" t="s">
        <v>299</v>
      </c>
      <c r="G6" s="11" t="s">
        <v>299</v>
      </c>
      <c r="H6" s="11" t="s">
        <v>1617</v>
      </c>
      <c r="I6" s="11" t="s">
        <v>1171</v>
      </c>
      <c r="J6" s="11">
        <v>57781811</v>
      </c>
      <c r="K6" s="11">
        <v>13601871471</v>
      </c>
      <c r="L6" s="11" t="s">
        <v>1618</v>
      </c>
      <c r="M6" s="11" t="s">
        <v>1619</v>
      </c>
      <c r="N6" s="11" t="s">
        <v>483</v>
      </c>
      <c r="O6" s="116">
        <v>57780196</v>
      </c>
      <c r="P6" s="116">
        <v>13701712861</v>
      </c>
    </row>
    <row r="7" spans="1:19" s="16" customFormat="1" ht="27" customHeight="1">
      <c r="A7" s="11">
        <v>2</v>
      </c>
      <c r="B7" s="11" t="s">
        <v>1620</v>
      </c>
      <c r="C7" s="11" t="s">
        <v>305</v>
      </c>
      <c r="D7" s="11">
        <v>850</v>
      </c>
      <c r="E7" s="11" t="s">
        <v>1621</v>
      </c>
      <c r="F7" s="11" t="s">
        <v>299</v>
      </c>
      <c r="G7" s="11" t="s">
        <v>299</v>
      </c>
      <c r="H7" s="11" t="s">
        <v>1622</v>
      </c>
      <c r="I7" s="11" t="s">
        <v>1623</v>
      </c>
      <c r="J7" s="11">
        <v>57780669</v>
      </c>
      <c r="K7" s="11">
        <v>18918351838</v>
      </c>
      <c r="L7" s="11" t="s">
        <v>1618</v>
      </c>
      <c r="M7" s="11" t="s">
        <v>1619</v>
      </c>
      <c r="N7" s="11" t="s">
        <v>483</v>
      </c>
      <c r="O7" s="116">
        <v>57780196</v>
      </c>
      <c r="P7" s="116">
        <v>13701712861</v>
      </c>
    </row>
    <row r="8" spans="1:19" s="16" customFormat="1" ht="27" customHeight="1">
      <c r="A8" s="11">
        <v>3</v>
      </c>
      <c r="B8" s="11" t="s">
        <v>413</v>
      </c>
      <c r="C8" s="11" t="s">
        <v>305</v>
      </c>
      <c r="D8" s="11">
        <v>1610</v>
      </c>
      <c r="E8" s="11" t="s">
        <v>1624</v>
      </c>
      <c r="F8" s="11" t="s">
        <v>299</v>
      </c>
      <c r="G8" s="11" t="s">
        <v>299</v>
      </c>
      <c r="H8" s="11" t="s">
        <v>1625</v>
      </c>
      <c r="I8" s="11" t="s">
        <v>666</v>
      </c>
      <c r="J8" s="11">
        <v>57786777</v>
      </c>
      <c r="K8" s="11">
        <v>13671892333</v>
      </c>
      <c r="L8" s="11" t="s">
        <v>1618</v>
      </c>
      <c r="M8" s="11" t="s">
        <v>1619</v>
      </c>
      <c r="N8" s="11" t="s">
        <v>483</v>
      </c>
      <c r="O8" s="11">
        <v>57780196</v>
      </c>
      <c r="P8" s="11">
        <v>13701712861</v>
      </c>
    </row>
    <row r="9" spans="1:19" s="16" customFormat="1" ht="27" customHeight="1">
      <c r="A9" s="11">
        <v>4</v>
      </c>
      <c r="B9" s="11" t="s">
        <v>1626</v>
      </c>
      <c r="C9" s="11" t="s">
        <v>305</v>
      </c>
      <c r="D9" s="11">
        <v>960</v>
      </c>
      <c r="E9" s="11" t="s">
        <v>1627</v>
      </c>
      <c r="F9" s="11" t="s">
        <v>299</v>
      </c>
      <c r="G9" s="11" t="s">
        <v>299</v>
      </c>
      <c r="H9" s="11" t="s">
        <v>1622</v>
      </c>
      <c r="I9" s="11" t="s">
        <v>1623</v>
      </c>
      <c r="J9" s="11">
        <v>57780669</v>
      </c>
      <c r="K9" s="11">
        <v>18918351838</v>
      </c>
      <c r="L9" s="11" t="s">
        <v>1618</v>
      </c>
      <c r="M9" s="11" t="s">
        <v>1619</v>
      </c>
      <c r="N9" s="11" t="s">
        <v>483</v>
      </c>
      <c r="O9" s="11">
        <v>57780196</v>
      </c>
      <c r="P9" s="11">
        <v>13701712861</v>
      </c>
    </row>
    <row r="10" spans="1:19" s="16" customFormat="1" ht="27" customHeight="1">
      <c r="A10" s="11">
        <v>5</v>
      </c>
      <c r="B10" s="11" t="s">
        <v>1628</v>
      </c>
      <c r="C10" s="11" t="s">
        <v>305</v>
      </c>
      <c r="D10" s="11">
        <v>890</v>
      </c>
      <c r="E10" s="11" t="s">
        <v>1629</v>
      </c>
      <c r="F10" s="11" t="s">
        <v>299</v>
      </c>
      <c r="G10" s="11" t="s">
        <v>299</v>
      </c>
      <c r="H10" s="11" t="s">
        <v>1622</v>
      </c>
      <c r="I10" s="11" t="s">
        <v>1623</v>
      </c>
      <c r="J10" s="11">
        <v>57780669</v>
      </c>
      <c r="K10" s="11">
        <v>18918351838</v>
      </c>
      <c r="L10" s="11" t="s">
        <v>1618</v>
      </c>
      <c r="M10" s="11" t="s">
        <v>1619</v>
      </c>
      <c r="N10" s="11" t="s">
        <v>483</v>
      </c>
      <c r="O10" s="11">
        <v>57780196</v>
      </c>
      <c r="P10" s="11">
        <v>13701712861</v>
      </c>
    </row>
    <row r="11" spans="1:19" s="16" customFormat="1" ht="27" customHeight="1">
      <c r="A11" s="11">
        <v>6</v>
      </c>
      <c r="B11" s="11" t="s">
        <v>1630</v>
      </c>
      <c r="C11" s="11" t="s">
        <v>305</v>
      </c>
      <c r="D11" s="11">
        <v>2256</v>
      </c>
      <c r="E11" s="11" t="s">
        <v>1631</v>
      </c>
      <c r="F11" s="11" t="s">
        <v>299</v>
      </c>
      <c r="G11" s="11" t="s">
        <v>299</v>
      </c>
      <c r="H11" s="11" t="s">
        <v>1632</v>
      </c>
      <c r="I11" s="11" t="s">
        <v>1633</v>
      </c>
      <c r="J11" s="11">
        <v>57780955</v>
      </c>
      <c r="K11" s="11">
        <v>18017900818</v>
      </c>
      <c r="L11" s="11" t="s">
        <v>1634</v>
      </c>
      <c r="M11" s="11" t="s">
        <v>1635</v>
      </c>
      <c r="N11" s="11" t="s">
        <v>483</v>
      </c>
      <c r="O11" s="11">
        <v>67658186</v>
      </c>
      <c r="P11" s="11">
        <v>13003281225</v>
      </c>
    </row>
    <row r="12" spans="1:19" s="16" customFormat="1" ht="27" customHeight="1">
      <c r="A12" s="11">
        <v>7</v>
      </c>
      <c r="B12" s="11" t="s">
        <v>1636</v>
      </c>
      <c r="C12" s="11" t="s">
        <v>305</v>
      </c>
      <c r="D12" s="11">
        <v>310</v>
      </c>
      <c r="E12" s="11" t="s">
        <v>1637</v>
      </c>
      <c r="F12" s="11" t="s">
        <v>299</v>
      </c>
      <c r="G12" s="11" t="s">
        <v>299</v>
      </c>
      <c r="H12" s="11" t="s">
        <v>1638</v>
      </c>
      <c r="I12" s="11" t="s">
        <v>1639</v>
      </c>
      <c r="J12" s="11">
        <v>57780351</v>
      </c>
      <c r="K12" s="11">
        <v>13788902890</v>
      </c>
      <c r="L12" s="11" t="s">
        <v>1634</v>
      </c>
      <c r="M12" s="11" t="s">
        <v>1635</v>
      </c>
      <c r="N12" s="11" t="s">
        <v>483</v>
      </c>
      <c r="O12" s="11">
        <v>67658186</v>
      </c>
      <c r="P12" s="11">
        <v>13003281225</v>
      </c>
    </row>
    <row r="13" spans="1:19" s="16" customFormat="1" ht="27" customHeight="1">
      <c r="A13" s="11">
        <v>8</v>
      </c>
      <c r="B13" s="11" t="s">
        <v>584</v>
      </c>
      <c r="C13" s="11" t="s">
        <v>305</v>
      </c>
      <c r="D13" s="11">
        <v>1890</v>
      </c>
      <c r="E13" s="11" t="s">
        <v>1624</v>
      </c>
      <c r="F13" s="11" t="s">
        <v>299</v>
      </c>
      <c r="G13" s="11" t="s">
        <v>299</v>
      </c>
      <c r="H13" s="11" t="s">
        <v>1640</v>
      </c>
      <c r="I13" s="11" t="s">
        <v>1641</v>
      </c>
      <c r="J13" s="11">
        <v>57780216</v>
      </c>
      <c r="K13" s="11">
        <v>13916133836</v>
      </c>
      <c r="L13" s="11" t="s">
        <v>1634</v>
      </c>
      <c r="M13" s="11" t="s">
        <v>1635</v>
      </c>
      <c r="N13" s="11" t="s">
        <v>483</v>
      </c>
      <c r="O13" s="11">
        <v>67658186</v>
      </c>
      <c r="P13" s="11">
        <v>13003281225</v>
      </c>
    </row>
    <row r="14" spans="1:19" s="16" customFormat="1" ht="27" customHeight="1">
      <c r="A14" s="11">
        <v>9</v>
      </c>
      <c r="B14" s="11" t="s">
        <v>1642</v>
      </c>
      <c r="C14" s="11" t="s">
        <v>305</v>
      </c>
      <c r="D14" s="11">
        <v>690</v>
      </c>
      <c r="E14" s="11" t="s">
        <v>1643</v>
      </c>
      <c r="F14" s="11" t="s">
        <v>299</v>
      </c>
      <c r="G14" s="11" t="s">
        <v>299</v>
      </c>
      <c r="H14" s="11" t="s">
        <v>1617</v>
      </c>
      <c r="I14" s="11" t="s">
        <v>1171</v>
      </c>
      <c r="J14" s="11">
        <v>57781811</v>
      </c>
      <c r="K14" s="11">
        <v>13601871471</v>
      </c>
      <c r="L14" s="11" t="s">
        <v>1634</v>
      </c>
      <c r="M14" s="11" t="s">
        <v>1635</v>
      </c>
      <c r="N14" s="11" t="s">
        <v>483</v>
      </c>
      <c r="O14" s="11">
        <v>67658186</v>
      </c>
      <c r="P14" s="11">
        <v>13003281225</v>
      </c>
    </row>
    <row r="15" spans="1:19" s="16" customFormat="1" ht="27" customHeight="1">
      <c r="A15" s="11">
        <v>10</v>
      </c>
      <c r="B15" s="11" t="s">
        <v>1644</v>
      </c>
      <c r="C15" s="11" t="s">
        <v>305</v>
      </c>
      <c r="D15" s="11">
        <v>640</v>
      </c>
      <c r="E15" s="11" t="s">
        <v>1645</v>
      </c>
      <c r="F15" s="11" t="s">
        <v>299</v>
      </c>
      <c r="G15" s="11" t="s">
        <v>299</v>
      </c>
      <c r="H15" s="11" t="s">
        <v>1646</v>
      </c>
      <c r="I15" s="11" t="s">
        <v>1016</v>
      </c>
      <c r="J15" s="11">
        <v>57780628</v>
      </c>
      <c r="K15" s="11">
        <v>13817890160</v>
      </c>
      <c r="L15" s="11" t="s">
        <v>1634</v>
      </c>
      <c r="M15" s="11" t="s">
        <v>1635</v>
      </c>
      <c r="N15" s="11" t="s">
        <v>483</v>
      </c>
      <c r="O15" s="11">
        <v>67658186</v>
      </c>
      <c r="P15" s="11">
        <v>13003281225</v>
      </c>
    </row>
    <row r="16" spans="1:19" s="16" customFormat="1" ht="27" customHeight="1">
      <c r="A16" s="11">
        <v>11</v>
      </c>
      <c r="B16" s="11" t="s">
        <v>1647</v>
      </c>
      <c r="C16" s="11" t="s">
        <v>298</v>
      </c>
      <c r="D16" s="11">
        <v>890</v>
      </c>
      <c r="E16" s="11" t="s">
        <v>1643</v>
      </c>
      <c r="F16" s="11" t="s">
        <v>299</v>
      </c>
      <c r="G16" s="11" t="s">
        <v>299</v>
      </c>
      <c r="H16" s="11" t="s">
        <v>1648</v>
      </c>
      <c r="I16" s="11" t="s">
        <v>1623</v>
      </c>
      <c r="J16" s="11">
        <v>57786733</v>
      </c>
      <c r="K16" s="11">
        <v>13818962000</v>
      </c>
      <c r="L16" s="11" t="s">
        <v>1634</v>
      </c>
      <c r="M16" s="11" t="s">
        <v>1635</v>
      </c>
      <c r="N16" s="11" t="s">
        <v>483</v>
      </c>
      <c r="O16" s="11">
        <v>67658186</v>
      </c>
      <c r="P16" s="11">
        <v>13003281225</v>
      </c>
    </row>
    <row r="17" spans="1:19" s="16" customFormat="1" ht="27" customHeight="1">
      <c r="A17" s="11">
        <v>12</v>
      </c>
      <c r="B17" s="11" t="s">
        <v>1649</v>
      </c>
      <c r="C17" s="11" t="s">
        <v>298</v>
      </c>
      <c r="D17" s="11">
        <v>1380</v>
      </c>
      <c r="E17" s="11" t="s">
        <v>1650</v>
      </c>
      <c r="F17" s="11" t="s">
        <v>299</v>
      </c>
      <c r="G17" s="11" t="s">
        <v>299</v>
      </c>
      <c r="H17" s="11" t="s">
        <v>1651</v>
      </c>
      <c r="I17" s="11" t="s">
        <v>1652</v>
      </c>
      <c r="J17" s="11">
        <v>57786800</v>
      </c>
      <c r="K17" s="11">
        <v>13818032076</v>
      </c>
      <c r="L17" s="11" t="s">
        <v>1634</v>
      </c>
      <c r="M17" s="11" t="s">
        <v>1635</v>
      </c>
      <c r="N17" s="11" t="s">
        <v>483</v>
      </c>
      <c r="O17" s="11">
        <v>67658186</v>
      </c>
      <c r="P17" s="11">
        <v>13003281225</v>
      </c>
    </row>
    <row r="18" spans="1:19" s="16" customFormat="1" ht="27" customHeight="1">
      <c r="A18" s="11">
        <v>13</v>
      </c>
      <c r="B18" s="11" t="s">
        <v>1653</v>
      </c>
      <c r="C18" s="11" t="s">
        <v>305</v>
      </c>
      <c r="D18" s="11">
        <v>2610</v>
      </c>
      <c r="E18" s="11" t="s">
        <v>1624</v>
      </c>
      <c r="F18" s="11" t="s">
        <v>299</v>
      </c>
      <c r="G18" s="11" t="s">
        <v>299</v>
      </c>
      <c r="H18" s="11" t="s">
        <v>1640</v>
      </c>
      <c r="I18" s="11" t="s">
        <v>1641</v>
      </c>
      <c r="J18" s="11">
        <v>57780216</v>
      </c>
      <c r="K18" s="11">
        <v>13916133836</v>
      </c>
      <c r="L18" s="11" t="s">
        <v>1634</v>
      </c>
      <c r="M18" s="11" t="s">
        <v>1635</v>
      </c>
      <c r="N18" s="11" t="s">
        <v>483</v>
      </c>
      <c r="O18" s="11">
        <v>67658186</v>
      </c>
      <c r="P18" s="11">
        <v>13003281225</v>
      </c>
    </row>
    <row r="19" spans="1:19" ht="27" customHeight="1">
      <c r="A19" s="11">
        <v>14</v>
      </c>
      <c r="B19" s="11" t="s">
        <v>948</v>
      </c>
      <c r="C19" s="11" t="s">
        <v>305</v>
      </c>
      <c r="D19" s="11">
        <v>500</v>
      </c>
      <c r="E19" s="11" t="s">
        <v>1654</v>
      </c>
      <c r="F19" s="11" t="s">
        <v>299</v>
      </c>
      <c r="G19" s="11" t="s">
        <v>299</v>
      </c>
      <c r="H19" s="11" t="s">
        <v>1622</v>
      </c>
      <c r="I19" s="11" t="s">
        <v>1623</v>
      </c>
      <c r="J19" s="11">
        <v>57780669</v>
      </c>
      <c r="K19" s="11">
        <v>18918351838</v>
      </c>
      <c r="L19" s="11" t="s">
        <v>1634</v>
      </c>
      <c r="M19" s="11" t="s">
        <v>1635</v>
      </c>
      <c r="N19" s="11" t="s">
        <v>483</v>
      </c>
      <c r="O19" s="11">
        <v>67658186</v>
      </c>
      <c r="P19" s="11">
        <v>13003281225</v>
      </c>
      <c r="Q19" s="41"/>
      <c r="R19" s="41"/>
      <c r="S19" s="41"/>
    </row>
    <row r="20" spans="1:19" ht="27" customHeight="1">
      <c r="A20" s="11">
        <v>15</v>
      </c>
      <c r="B20" s="11" t="s">
        <v>128</v>
      </c>
      <c r="C20" s="11" t="s">
        <v>305</v>
      </c>
      <c r="D20" s="11">
        <v>390</v>
      </c>
      <c r="E20" s="11" t="s">
        <v>1655</v>
      </c>
      <c r="F20" s="11" t="s">
        <v>299</v>
      </c>
      <c r="G20" s="11" t="s">
        <v>299</v>
      </c>
      <c r="H20" s="11" t="s">
        <v>1638</v>
      </c>
      <c r="I20" s="11" t="s">
        <v>1639</v>
      </c>
      <c r="J20" s="11">
        <v>57780351</v>
      </c>
      <c r="K20" s="11">
        <v>13788902890</v>
      </c>
      <c r="L20" s="11" t="s">
        <v>1634</v>
      </c>
      <c r="M20" s="11" t="s">
        <v>1635</v>
      </c>
      <c r="N20" s="11" t="s">
        <v>483</v>
      </c>
      <c r="O20" s="11">
        <v>67658186</v>
      </c>
      <c r="P20" s="11">
        <v>13003281225</v>
      </c>
      <c r="Q20" s="41"/>
      <c r="R20" s="41"/>
      <c r="S20" s="41"/>
    </row>
    <row r="21" spans="1:19" ht="27" customHeight="1">
      <c r="A21" s="11">
        <v>16</v>
      </c>
      <c r="B21" s="11" t="s">
        <v>1656</v>
      </c>
      <c r="C21" s="11" t="s">
        <v>305</v>
      </c>
      <c r="D21" s="11">
        <v>1160</v>
      </c>
      <c r="E21" s="11" t="s">
        <v>1657</v>
      </c>
      <c r="F21" s="11" t="s">
        <v>299</v>
      </c>
      <c r="G21" s="11" t="s">
        <v>299</v>
      </c>
      <c r="H21" s="11" t="s">
        <v>1658</v>
      </c>
      <c r="I21" s="11" t="s">
        <v>1171</v>
      </c>
      <c r="J21" s="11">
        <v>57786780</v>
      </c>
      <c r="K21" s="11">
        <v>18939705179</v>
      </c>
      <c r="L21" s="11" t="s">
        <v>457</v>
      </c>
      <c r="M21" s="11" t="s">
        <v>1659</v>
      </c>
      <c r="N21" s="11" t="s">
        <v>483</v>
      </c>
      <c r="O21" s="11">
        <v>57782322</v>
      </c>
      <c r="P21" s="11">
        <v>13916281000</v>
      </c>
      <c r="Q21" s="41"/>
      <c r="R21" s="41"/>
      <c r="S21" s="41"/>
    </row>
    <row r="22" spans="1:19" ht="27" customHeight="1">
      <c r="A22" s="11">
        <v>17</v>
      </c>
      <c r="B22" s="11" t="s">
        <v>1660</v>
      </c>
      <c r="C22" s="11" t="s">
        <v>305</v>
      </c>
      <c r="D22" s="11">
        <v>230</v>
      </c>
      <c r="E22" s="11" t="s">
        <v>1661</v>
      </c>
      <c r="F22" s="11" t="s">
        <v>299</v>
      </c>
      <c r="G22" s="11" t="s">
        <v>299</v>
      </c>
      <c r="H22" s="11" t="s">
        <v>1617</v>
      </c>
      <c r="I22" s="11" t="s">
        <v>1171</v>
      </c>
      <c r="J22" s="11">
        <v>57781811</v>
      </c>
      <c r="K22" s="11">
        <v>13601871471</v>
      </c>
      <c r="L22" s="11" t="s">
        <v>1618</v>
      </c>
      <c r="M22" s="11" t="s">
        <v>1619</v>
      </c>
      <c r="N22" s="11" t="s">
        <v>483</v>
      </c>
      <c r="O22" s="11">
        <v>57780196</v>
      </c>
      <c r="P22" s="11">
        <v>13701712861</v>
      </c>
      <c r="Q22" s="41"/>
      <c r="R22" s="41"/>
      <c r="S22" s="41"/>
    </row>
    <row r="23" spans="1:19" ht="27" customHeight="1">
      <c r="A23" s="11">
        <v>18</v>
      </c>
      <c r="B23" s="11" t="s">
        <v>1662</v>
      </c>
      <c r="C23" s="11" t="s">
        <v>298</v>
      </c>
      <c r="D23" s="11">
        <v>840</v>
      </c>
      <c r="E23" s="11" t="s">
        <v>1663</v>
      </c>
      <c r="F23" s="11" t="s">
        <v>299</v>
      </c>
      <c r="G23" s="11" t="s">
        <v>299</v>
      </c>
      <c r="H23" s="11" t="s">
        <v>1646</v>
      </c>
      <c r="I23" s="11" t="s">
        <v>1016</v>
      </c>
      <c r="J23" s="11">
        <v>57780628</v>
      </c>
      <c r="K23" s="11">
        <v>13817890160</v>
      </c>
      <c r="L23" s="11" t="s">
        <v>457</v>
      </c>
      <c r="M23" s="11" t="s">
        <v>1659</v>
      </c>
      <c r="N23" s="11" t="s">
        <v>483</v>
      </c>
      <c r="O23" s="11">
        <v>57782322</v>
      </c>
      <c r="P23" s="11">
        <v>13916281000</v>
      </c>
      <c r="Q23" s="41"/>
      <c r="R23" s="41"/>
      <c r="S23" s="41"/>
    </row>
    <row r="24" spans="1:19" ht="27" customHeight="1">
      <c r="A24" s="11">
        <v>19</v>
      </c>
      <c r="B24" s="11" t="s">
        <v>1664</v>
      </c>
      <c r="C24" s="11" t="s">
        <v>305</v>
      </c>
      <c r="D24" s="11">
        <v>1640</v>
      </c>
      <c r="E24" s="11" t="s">
        <v>1665</v>
      </c>
      <c r="F24" s="11" t="s">
        <v>299</v>
      </c>
      <c r="G24" s="11" t="s">
        <v>299</v>
      </c>
      <c r="H24" s="11" t="s">
        <v>1625</v>
      </c>
      <c r="I24" s="11" t="s">
        <v>666</v>
      </c>
      <c r="J24" s="11">
        <v>57786777</v>
      </c>
      <c r="K24" s="11">
        <v>13671892333</v>
      </c>
      <c r="L24" s="11" t="s">
        <v>457</v>
      </c>
      <c r="M24" s="11" t="s">
        <v>1659</v>
      </c>
      <c r="N24" s="11" t="s">
        <v>483</v>
      </c>
      <c r="O24" s="11">
        <v>57782322</v>
      </c>
      <c r="P24" s="11">
        <v>13916281000</v>
      </c>
      <c r="Q24" s="41"/>
      <c r="R24" s="41"/>
      <c r="S24" s="41"/>
    </row>
    <row r="25" spans="1:19" ht="27" customHeight="1">
      <c r="A25" s="11">
        <v>20</v>
      </c>
      <c r="B25" s="11" t="s">
        <v>1666</v>
      </c>
      <c r="C25" s="11" t="s">
        <v>305</v>
      </c>
      <c r="D25" s="11">
        <v>520</v>
      </c>
      <c r="E25" s="11" t="s">
        <v>1667</v>
      </c>
      <c r="F25" s="11" t="s">
        <v>299</v>
      </c>
      <c r="G25" s="11" t="s">
        <v>299</v>
      </c>
      <c r="H25" s="11" t="s">
        <v>1648</v>
      </c>
      <c r="I25" s="11" t="s">
        <v>1623</v>
      </c>
      <c r="J25" s="11">
        <v>57786733</v>
      </c>
      <c r="K25" s="11">
        <v>13818962000</v>
      </c>
      <c r="L25" s="11" t="s">
        <v>1668</v>
      </c>
      <c r="M25" s="11" t="s">
        <v>1669</v>
      </c>
      <c r="N25" s="11" t="s">
        <v>1171</v>
      </c>
      <c r="O25" s="11">
        <v>57783166</v>
      </c>
      <c r="P25" s="11">
        <v>18916665955</v>
      </c>
      <c r="Q25" s="41"/>
      <c r="R25" s="41"/>
      <c r="S25" s="41"/>
    </row>
    <row r="26" spans="1:19" ht="27" customHeight="1">
      <c r="A26" s="11">
        <v>21</v>
      </c>
      <c r="B26" s="11" t="s">
        <v>1670</v>
      </c>
      <c r="C26" s="11" t="s">
        <v>305</v>
      </c>
      <c r="D26" s="11">
        <v>460</v>
      </c>
      <c r="E26" s="11" t="s">
        <v>1667</v>
      </c>
      <c r="F26" s="11" t="s">
        <v>299</v>
      </c>
      <c r="G26" s="11" t="s">
        <v>299</v>
      </c>
      <c r="H26" s="11" t="s">
        <v>1651</v>
      </c>
      <c r="I26" s="11" t="s">
        <v>1652</v>
      </c>
      <c r="J26" s="11">
        <v>57786800</v>
      </c>
      <c r="K26" s="11">
        <v>13818032076</v>
      </c>
      <c r="L26" s="11" t="s">
        <v>1668</v>
      </c>
      <c r="M26" s="11" t="s">
        <v>1669</v>
      </c>
      <c r="N26" s="11" t="s">
        <v>1171</v>
      </c>
      <c r="O26" s="11">
        <v>57783166</v>
      </c>
      <c r="P26" s="11">
        <v>18916665955</v>
      </c>
      <c r="Q26" s="41"/>
      <c r="R26" s="41"/>
      <c r="S26" s="41"/>
    </row>
    <row r="27" spans="1:19" ht="27" customHeight="1">
      <c r="A27" s="11">
        <v>22</v>
      </c>
      <c r="B27" s="11" t="s">
        <v>1671</v>
      </c>
      <c r="C27" s="11" t="s">
        <v>305</v>
      </c>
      <c r="D27" s="11">
        <v>880</v>
      </c>
      <c r="E27" s="11" t="s">
        <v>1672</v>
      </c>
      <c r="F27" s="11" t="s">
        <v>299</v>
      </c>
      <c r="G27" s="11" t="s">
        <v>299</v>
      </c>
      <c r="H27" s="11" t="s">
        <v>1632</v>
      </c>
      <c r="I27" s="11" t="s">
        <v>1633</v>
      </c>
      <c r="J27" s="11">
        <v>57780955</v>
      </c>
      <c r="K27" s="11">
        <v>18017900818</v>
      </c>
      <c r="L27" s="11" t="s">
        <v>457</v>
      </c>
      <c r="M27" s="11" t="s">
        <v>1659</v>
      </c>
      <c r="N27" s="11" t="s">
        <v>483</v>
      </c>
      <c r="O27" s="11">
        <v>57782322</v>
      </c>
      <c r="P27" s="11">
        <v>13916281000</v>
      </c>
      <c r="Q27" s="41"/>
      <c r="R27" s="41"/>
      <c r="S27" s="41"/>
    </row>
    <row r="28" spans="1:19" ht="27" customHeight="1">
      <c r="A28" s="11">
        <v>23</v>
      </c>
      <c r="B28" s="11" t="s">
        <v>1673</v>
      </c>
      <c r="C28" s="11" t="s">
        <v>305</v>
      </c>
      <c r="D28" s="11">
        <v>430</v>
      </c>
      <c r="E28" s="11" t="s">
        <v>1674</v>
      </c>
      <c r="F28" s="11" t="s">
        <v>299</v>
      </c>
      <c r="G28" s="11" t="s">
        <v>299</v>
      </c>
      <c r="H28" s="11" t="s">
        <v>1622</v>
      </c>
      <c r="I28" s="11" t="s">
        <v>1623</v>
      </c>
      <c r="J28" s="11">
        <v>57780669</v>
      </c>
      <c r="K28" s="11">
        <v>18918351838</v>
      </c>
      <c r="L28" s="11" t="s">
        <v>457</v>
      </c>
      <c r="M28" s="11" t="s">
        <v>1659</v>
      </c>
      <c r="N28" s="11" t="s">
        <v>483</v>
      </c>
      <c r="O28" s="11">
        <v>57782322</v>
      </c>
      <c r="P28" s="11">
        <v>13916281000</v>
      </c>
      <c r="Q28" s="41"/>
      <c r="R28" s="41"/>
      <c r="S28" s="41"/>
    </row>
    <row r="29" spans="1:19" ht="27" customHeight="1">
      <c r="A29" s="11">
        <v>24</v>
      </c>
      <c r="B29" s="11" t="s">
        <v>994</v>
      </c>
      <c r="C29" s="11" t="s">
        <v>305</v>
      </c>
      <c r="D29" s="11">
        <v>1320</v>
      </c>
      <c r="E29" s="11" t="s">
        <v>1675</v>
      </c>
      <c r="F29" s="11" t="s">
        <v>299</v>
      </c>
      <c r="G29" s="11" t="s">
        <v>299</v>
      </c>
      <c r="H29" s="11" t="s">
        <v>1638</v>
      </c>
      <c r="I29" s="11" t="s">
        <v>1639</v>
      </c>
      <c r="J29" s="11">
        <v>57780351</v>
      </c>
      <c r="K29" s="11">
        <v>13788902890</v>
      </c>
      <c r="L29" s="11" t="s">
        <v>1668</v>
      </c>
      <c r="M29" s="11" t="s">
        <v>1669</v>
      </c>
      <c r="N29" s="11" t="s">
        <v>1171</v>
      </c>
      <c r="O29" s="11">
        <v>57783166</v>
      </c>
      <c r="P29" s="11">
        <v>18916665955</v>
      </c>
      <c r="Q29" s="41"/>
      <c r="R29" s="41"/>
      <c r="S29" s="41"/>
    </row>
    <row r="30" spans="1:19" ht="27" customHeight="1">
      <c r="A30" s="11">
        <v>25</v>
      </c>
      <c r="B30" s="11" t="s">
        <v>1676</v>
      </c>
      <c r="C30" s="11" t="s">
        <v>305</v>
      </c>
      <c r="D30" s="11">
        <v>830</v>
      </c>
      <c r="E30" s="11" t="s">
        <v>1677</v>
      </c>
      <c r="F30" s="11" t="s">
        <v>299</v>
      </c>
      <c r="G30" s="11" t="s">
        <v>299</v>
      </c>
      <c r="H30" s="11" t="s">
        <v>1658</v>
      </c>
      <c r="I30" s="11" t="s">
        <v>1171</v>
      </c>
      <c r="J30" s="11">
        <v>57786780</v>
      </c>
      <c r="K30" s="11">
        <v>18939705179</v>
      </c>
      <c r="L30" s="11" t="s">
        <v>1668</v>
      </c>
      <c r="M30" s="11" t="s">
        <v>1669</v>
      </c>
      <c r="N30" s="11" t="s">
        <v>1171</v>
      </c>
      <c r="O30" s="11">
        <v>57783166</v>
      </c>
      <c r="P30" s="11">
        <v>18916665955</v>
      </c>
      <c r="Q30" s="41"/>
      <c r="R30" s="41"/>
      <c r="S30" s="41"/>
    </row>
    <row r="31" spans="1:19" ht="27" customHeight="1">
      <c r="A31" s="11">
        <v>26</v>
      </c>
      <c r="B31" s="11" t="s">
        <v>1678</v>
      </c>
      <c r="C31" s="11" t="s">
        <v>298</v>
      </c>
      <c r="D31" s="11">
        <v>2110</v>
      </c>
      <c r="E31" s="11" t="s">
        <v>1663</v>
      </c>
      <c r="F31" s="11" t="s">
        <v>299</v>
      </c>
      <c r="G31" s="11" t="s">
        <v>299</v>
      </c>
      <c r="H31" s="11" t="s">
        <v>1617</v>
      </c>
      <c r="I31" s="11" t="s">
        <v>1171</v>
      </c>
      <c r="J31" s="11">
        <v>57781811</v>
      </c>
      <c r="K31" s="11">
        <v>13601871471</v>
      </c>
      <c r="L31" s="11" t="s">
        <v>1668</v>
      </c>
      <c r="M31" s="11" t="s">
        <v>1669</v>
      </c>
      <c r="N31" s="11" t="s">
        <v>1171</v>
      </c>
      <c r="O31" s="11">
        <v>57783166</v>
      </c>
      <c r="P31" s="11">
        <v>18916665955</v>
      </c>
      <c r="Q31" s="41"/>
      <c r="R31" s="41"/>
      <c r="S31" s="41"/>
    </row>
    <row r="32" spans="1:19" ht="27" customHeight="1">
      <c r="A32" s="11">
        <v>27</v>
      </c>
      <c r="B32" s="11" t="s">
        <v>1679</v>
      </c>
      <c r="C32" s="11" t="s">
        <v>305</v>
      </c>
      <c r="D32" s="11">
        <v>510</v>
      </c>
      <c r="E32" s="11" t="s">
        <v>1680</v>
      </c>
      <c r="F32" s="11" t="s">
        <v>299</v>
      </c>
      <c r="G32" s="11" t="s">
        <v>299</v>
      </c>
      <c r="H32" s="11" t="s">
        <v>1617</v>
      </c>
      <c r="I32" s="11" t="s">
        <v>1171</v>
      </c>
      <c r="J32" s="11">
        <v>57781811</v>
      </c>
      <c r="K32" s="11">
        <v>13601871471</v>
      </c>
      <c r="L32" s="11" t="s">
        <v>457</v>
      </c>
      <c r="M32" s="11" t="s">
        <v>1659</v>
      </c>
      <c r="N32" s="11" t="s">
        <v>483</v>
      </c>
      <c r="O32" s="11">
        <v>57782322</v>
      </c>
      <c r="P32" s="11">
        <v>13916281000</v>
      </c>
      <c r="Q32" s="41"/>
      <c r="R32" s="41"/>
      <c r="S32" s="41"/>
    </row>
    <row r="33" spans="1:19" ht="27" customHeight="1">
      <c r="A33" s="11">
        <v>28</v>
      </c>
      <c r="B33" s="11" t="s">
        <v>1681</v>
      </c>
      <c r="C33" s="11" t="s">
        <v>305</v>
      </c>
      <c r="D33" s="11">
        <v>1890</v>
      </c>
      <c r="E33" s="11" t="s">
        <v>1682</v>
      </c>
      <c r="F33" s="11" t="s">
        <v>299</v>
      </c>
      <c r="G33" s="11" t="s">
        <v>299</v>
      </c>
      <c r="H33" s="11" t="s">
        <v>1646</v>
      </c>
      <c r="I33" s="11" t="s">
        <v>1016</v>
      </c>
      <c r="J33" s="11">
        <v>57780628</v>
      </c>
      <c r="K33" s="11">
        <v>13817890160</v>
      </c>
      <c r="L33" s="11" t="s">
        <v>1668</v>
      </c>
      <c r="M33" s="11" t="s">
        <v>1669</v>
      </c>
      <c r="N33" s="11" t="s">
        <v>1171</v>
      </c>
      <c r="O33" s="11">
        <v>57783166</v>
      </c>
      <c r="P33" s="11">
        <v>18916665955</v>
      </c>
      <c r="Q33" s="41"/>
      <c r="R33" s="41"/>
      <c r="S33" s="41"/>
    </row>
    <row r="34" spans="1:19" ht="27" customHeight="1">
      <c r="A34" s="11">
        <v>29</v>
      </c>
      <c r="B34" s="11" t="s">
        <v>1683</v>
      </c>
      <c r="C34" s="11" t="s">
        <v>305</v>
      </c>
      <c r="D34" s="11">
        <v>360</v>
      </c>
      <c r="E34" s="11" t="s">
        <v>1684</v>
      </c>
      <c r="F34" s="11" t="s">
        <v>299</v>
      </c>
      <c r="G34" s="11" t="s">
        <v>299</v>
      </c>
      <c r="H34" s="11" t="s">
        <v>1625</v>
      </c>
      <c r="I34" s="11" t="s">
        <v>666</v>
      </c>
      <c r="J34" s="11">
        <v>57786777</v>
      </c>
      <c r="K34" s="11">
        <v>13671892333</v>
      </c>
      <c r="L34" s="11" t="s">
        <v>1668</v>
      </c>
      <c r="M34" s="11" t="s">
        <v>1669</v>
      </c>
      <c r="N34" s="11" t="s">
        <v>1171</v>
      </c>
      <c r="O34" s="11">
        <v>57783166</v>
      </c>
      <c r="P34" s="11">
        <v>18916665955</v>
      </c>
      <c r="Q34" s="41"/>
      <c r="R34" s="41"/>
      <c r="S34" s="41"/>
    </row>
    <row r="35" spans="1:19" ht="27" customHeight="1">
      <c r="A35" s="11">
        <v>30</v>
      </c>
      <c r="B35" s="11" t="s">
        <v>1685</v>
      </c>
      <c r="C35" s="11" t="s">
        <v>305</v>
      </c>
      <c r="D35" s="11">
        <v>530</v>
      </c>
      <c r="E35" s="11" t="s">
        <v>1686</v>
      </c>
      <c r="F35" s="11" t="s">
        <v>299</v>
      </c>
      <c r="G35" s="11" t="s">
        <v>299</v>
      </c>
      <c r="H35" s="11" t="s">
        <v>1648</v>
      </c>
      <c r="I35" s="11" t="s">
        <v>1623</v>
      </c>
      <c r="J35" s="11">
        <v>57786733</v>
      </c>
      <c r="K35" s="11">
        <v>13818962000</v>
      </c>
      <c r="L35" s="11" t="s">
        <v>1668</v>
      </c>
      <c r="M35" s="11" t="s">
        <v>1669</v>
      </c>
      <c r="N35" s="11" t="s">
        <v>1171</v>
      </c>
      <c r="O35" s="11">
        <v>57783166</v>
      </c>
      <c r="P35" s="11">
        <v>18916665955</v>
      </c>
      <c r="Q35" s="41"/>
      <c r="R35" s="41"/>
      <c r="S35" s="41"/>
    </row>
    <row r="36" spans="1:19" ht="27" customHeight="1">
      <c r="A36" s="11">
        <v>31</v>
      </c>
      <c r="B36" s="11" t="s">
        <v>1687</v>
      </c>
      <c r="C36" s="11" t="s">
        <v>298</v>
      </c>
      <c r="D36" s="11">
        <v>1430</v>
      </c>
      <c r="E36" s="11" t="s">
        <v>1663</v>
      </c>
      <c r="F36" s="11" t="s">
        <v>299</v>
      </c>
      <c r="G36" s="11" t="s">
        <v>299</v>
      </c>
      <c r="H36" s="11" t="s">
        <v>1622</v>
      </c>
      <c r="I36" s="11" t="s">
        <v>1623</v>
      </c>
      <c r="J36" s="11">
        <v>57780669</v>
      </c>
      <c r="K36" s="11">
        <v>18918351838</v>
      </c>
      <c r="L36" s="11" t="s">
        <v>1668</v>
      </c>
      <c r="M36" s="11" t="s">
        <v>1669</v>
      </c>
      <c r="N36" s="11" t="s">
        <v>1171</v>
      </c>
      <c r="O36" s="11">
        <v>57783166</v>
      </c>
      <c r="P36" s="11">
        <v>18916665955</v>
      </c>
      <c r="Q36" s="41"/>
      <c r="R36" s="41"/>
      <c r="S36" s="41"/>
    </row>
    <row r="37" spans="1:19" ht="27" customHeight="1">
      <c r="A37" s="11">
        <v>32</v>
      </c>
      <c r="B37" s="11" t="s">
        <v>1688</v>
      </c>
      <c r="C37" s="11" t="s">
        <v>305</v>
      </c>
      <c r="D37" s="11">
        <v>490</v>
      </c>
      <c r="E37" s="11" t="s">
        <v>1689</v>
      </c>
      <c r="F37" s="11" t="s">
        <v>299</v>
      </c>
      <c r="G37" s="11" t="s">
        <v>299</v>
      </c>
      <c r="H37" s="11" t="s">
        <v>1625</v>
      </c>
      <c r="I37" s="11" t="s">
        <v>666</v>
      </c>
      <c r="J37" s="11">
        <v>57786777</v>
      </c>
      <c r="K37" s="11">
        <v>13671892333</v>
      </c>
      <c r="L37" s="11" t="s">
        <v>457</v>
      </c>
      <c r="M37" s="11" t="s">
        <v>1659</v>
      </c>
      <c r="N37" s="11" t="s">
        <v>483</v>
      </c>
      <c r="O37" s="11">
        <v>57782322</v>
      </c>
      <c r="P37" s="11">
        <v>13916281000</v>
      </c>
      <c r="Q37" s="41"/>
      <c r="R37" s="41"/>
      <c r="S37" s="41"/>
    </row>
    <row r="38" spans="1:19" ht="27" customHeight="1">
      <c r="A38" s="11">
        <v>33</v>
      </c>
      <c r="B38" s="11" t="s">
        <v>1690</v>
      </c>
      <c r="C38" s="11" t="s">
        <v>305</v>
      </c>
      <c r="D38" s="11">
        <v>990</v>
      </c>
      <c r="E38" s="11" t="s">
        <v>1691</v>
      </c>
      <c r="F38" s="11" t="s">
        <v>299</v>
      </c>
      <c r="G38" s="11" t="s">
        <v>299</v>
      </c>
      <c r="H38" s="11" t="s">
        <v>1640</v>
      </c>
      <c r="I38" s="11" t="s">
        <v>1641</v>
      </c>
      <c r="J38" s="11">
        <v>57780216</v>
      </c>
      <c r="K38" s="11">
        <v>13916133836</v>
      </c>
      <c r="L38" s="11" t="s">
        <v>457</v>
      </c>
      <c r="M38" s="11" t="s">
        <v>1659</v>
      </c>
      <c r="N38" s="11" t="s">
        <v>483</v>
      </c>
      <c r="O38" s="11">
        <v>57782322</v>
      </c>
      <c r="P38" s="11">
        <v>13916281000</v>
      </c>
      <c r="Q38" s="41"/>
      <c r="R38" s="41"/>
      <c r="S38" s="41"/>
    </row>
    <row r="39" spans="1:19" ht="27" customHeight="1">
      <c r="A39" s="11">
        <v>34</v>
      </c>
      <c r="B39" s="11" t="s">
        <v>1692</v>
      </c>
      <c r="C39" s="11" t="s">
        <v>305</v>
      </c>
      <c r="D39" s="11">
        <v>420</v>
      </c>
      <c r="E39" s="11" t="s">
        <v>1693</v>
      </c>
      <c r="F39" s="11" t="s">
        <v>299</v>
      </c>
      <c r="G39" s="11" t="s">
        <v>299</v>
      </c>
      <c r="H39" s="11" t="s">
        <v>1622</v>
      </c>
      <c r="I39" s="11" t="s">
        <v>1623</v>
      </c>
      <c r="J39" s="11">
        <v>57786733</v>
      </c>
      <c r="K39" s="11">
        <v>18918351838</v>
      </c>
      <c r="L39" s="11" t="s">
        <v>457</v>
      </c>
      <c r="M39" s="11" t="s">
        <v>1659</v>
      </c>
      <c r="N39" s="11" t="s">
        <v>483</v>
      </c>
      <c r="O39" s="11">
        <v>57782322</v>
      </c>
      <c r="P39" s="11">
        <v>13916281000</v>
      </c>
      <c r="Q39" s="41"/>
      <c r="R39" s="41"/>
      <c r="S39" s="41"/>
    </row>
    <row r="40" spans="1:19" ht="27" customHeight="1">
      <c r="A40" s="11">
        <v>35</v>
      </c>
      <c r="B40" s="11" t="s">
        <v>1694</v>
      </c>
      <c r="C40" s="11" t="s">
        <v>305</v>
      </c>
      <c r="D40" s="11">
        <v>980</v>
      </c>
      <c r="E40" s="11" t="s">
        <v>1695</v>
      </c>
      <c r="F40" s="11" t="s">
        <v>299</v>
      </c>
      <c r="G40" s="11" t="s">
        <v>299</v>
      </c>
      <c r="H40" s="11" t="s">
        <v>1632</v>
      </c>
      <c r="I40" s="11" t="s">
        <v>1633</v>
      </c>
      <c r="J40" s="11">
        <v>57780955</v>
      </c>
      <c r="K40" s="11">
        <v>18017900818</v>
      </c>
      <c r="L40" s="11" t="s">
        <v>457</v>
      </c>
      <c r="M40" s="11" t="s">
        <v>1659</v>
      </c>
      <c r="N40" s="11" t="s">
        <v>483</v>
      </c>
      <c r="O40" s="11">
        <v>57782322</v>
      </c>
      <c r="P40" s="11">
        <v>13916281000</v>
      </c>
      <c r="Q40" s="41"/>
      <c r="R40" s="41"/>
      <c r="S40" s="41"/>
    </row>
    <row r="41" spans="1:19" ht="27" customHeight="1">
      <c r="A41" s="11">
        <v>36</v>
      </c>
      <c r="B41" s="11" t="s">
        <v>1696</v>
      </c>
      <c r="C41" s="11" t="s">
        <v>298</v>
      </c>
      <c r="D41" s="11">
        <v>1900</v>
      </c>
      <c r="E41" s="11" t="s">
        <v>1663</v>
      </c>
      <c r="F41" s="11" t="s">
        <v>299</v>
      </c>
      <c r="G41" s="11" t="s">
        <v>299</v>
      </c>
      <c r="H41" s="11" t="s">
        <v>1658</v>
      </c>
      <c r="I41" s="11" t="s">
        <v>1171</v>
      </c>
      <c r="J41" s="11">
        <v>57786780</v>
      </c>
      <c r="K41" s="11">
        <v>18939705179</v>
      </c>
      <c r="L41" s="11" t="s">
        <v>1668</v>
      </c>
      <c r="M41" s="11" t="s">
        <v>1669</v>
      </c>
      <c r="N41" s="11" t="s">
        <v>1171</v>
      </c>
      <c r="O41" s="11">
        <v>57783166</v>
      </c>
      <c r="P41" s="11">
        <v>18916665955</v>
      </c>
      <c r="Q41" s="41"/>
      <c r="R41" s="41"/>
      <c r="S41" s="41"/>
    </row>
    <row r="42" spans="1:19" ht="27" customHeight="1">
      <c r="A42" s="11">
        <v>37</v>
      </c>
      <c r="B42" s="11" t="s">
        <v>1697</v>
      </c>
      <c r="C42" s="11" t="s">
        <v>298</v>
      </c>
      <c r="D42" s="11">
        <v>3200</v>
      </c>
      <c r="E42" s="11" t="s">
        <v>1698</v>
      </c>
      <c r="F42" s="11" t="s">
        <v>299</v>
      </c>
      <c r="G42" s="11" t="s">
        <v>299</v>
      </c>
      <c r="H42" s="11" t="s">
        <v>1640</v>
      </c>
      <c r="I42" s="11" t="s">
        <v>1641</v>
      </c>
      <c r="J42" s="11">
        <v>57780216</v>
      </c>
      <c r="K42" s="11">
        <v>13916133836</v>
      </c>
      <c r="L42" s="11" t="s">
        <v>1668</v>
      </c>
      <c r="M42" s="11" t="s">
        <v>1669</v>
      </c>
      <c r="N42" s="11" t="s">
        <v>1171</v>
      </c>
      <c r="O42" s="11">
        <v>57783166</v>
      </c>
      <c r="P42" s="11">
        <v>18916665955</v>
      </c>
      <c r="Q42" s="41"/>
      <c r="R42" s="41"/>
      <c r="S42" s="41"/>
    </row>
    <row r="43" spans="1:19" ht="27" customHeight="1">
      <c r="A43" s="11">
        <v>38</v>
      </c>
      <c r="B43" s="11" t="s">
        <v>80</v>
      </c>
      <c r="C43" s="11" t="s">
        <v>224</v>
      </c>
      <c r="D43" s="11">
        <v>1920</v>
      </c>
      <c r="E43" s="11" t="s">
        <v>1624</v>
      </c>
      <c r="F43" s="11" t="s">
        <v>81</v>
      </c>
      <c r="G43" s="11" t="s">
        <v>82</v>
      </c>
      <c r="H43" s="11" t="s">
        <v>62</v>
      </c>
      <c r="I43" s="11" t="s">
        <v>1699</v>
      </c>
      <c r="J43" s="11">
        <v>57786655</v>
      </c>
      <c r="K43" s="11">
        <v>18918280988</v>
      </c>
      <c r="L43" s="11" t="s">
        <v>1618</v>
      </c>
      <c r="M43" s="11" t="s">
        <v>1619</v>
      </c>
      <c r="N43" s="11" t="s">
        <v>483</v>
      </c>
      <c r="O43" s="11">
        <v>57780196</v>
      </c>
      <c r="P43" s="11">
        <v>13701712861</v>
      </c>
      <c r="Q43" s="41"/>
      <c r="R43" s="41"/>
      <c r="S43" s="41"/>
    </row>
    <row r="44" spans="1:19" ht="27" customHeight="1">
      <c r="A44" s="268">
        <v>39</v>
      </c>
      <c r="B44" s="268" t="s">
        <v>61</v>
      </c>
      <c r="C44" s="268" t="s">
        <v>224</v>
      </c>
      <c r="D44" s="268">
        <v>1860</v>
      </c>
      <c r="E44" s="268" t="s">
        <v>1700</v>
      </c>
      <c r="F44" s="415" t="s">
        <v>44</v>
      </c>
      <c r="G44" s="415" t="s">
        <v>45</v>
      </c>
      <c r="H44" s="268" t="s">
        <v>62</v>
      </c>
      <c r="I44" s="268" t="s">
        <v>1699</v>
      </c>
      <c r="J44" s="419">
        <v>57786655</v>
      </c>
      <c r="K44" s="419">
        <v>18918280988</v>
      </c>
      <c r="L44" s="116" t="s">
        <v>1701</v>
      </c>
      <c r="M44" s="116" t="s">
        <v>1702</v>
      </c>
      <c r="N44" s="116" t="s">
        <v>390</v>
      </c>
      <c r="O44" s="116">
        <v>57747022</v>
      </c>
      <c r="P44" s="116">
        <v>13918076807</v>
      </c>
      <c r="Q44" s="41"/>
      <c r="R44" s="41"/>
      <c r="S44" s="41"/>
    </row>
    <row r="45" spans="1:19" ht="27" customHeight="1">
      <c r="A45" s="268"/>
      <c r="B45" s="268"/>
      <c r="C45" s="268"/>
      <c r="D45" s="268"/>
      <c r="E45" s="268"/>
      <c r="F45" s="416"/>
      <c r="G45" s="416"/>
      <c r="H45" s="268"/>
      <c r="I45" s="268"/>
      <c r="J45" s="419"/>
      <c r="K45" s="419"/>
      <c r="L45" s="116" t="s">
        <v>1703</v>
      </c>
      <c r="M45" s="116" t="s">
        <v>1704</v>
      </c>
      <c r="N45" s="116" t="s">
        <v>390</v>
      </c>
      <c r="O45" s="116">
        <v>57746350</v>
      </c>
      <c r="P45" s="116">
        <v>13818946218</v>
      </c>
      <c r="Q45" s="41"/>
      <c r="R45" s="41"/>
      <c r="S45" s="41"/>
    </row>
    <row r="46" spans="1:19" ht="27" customHeight="1">
      <c r="A46" s="268">
        <v>40</v>
      </c>
      <c r="B46" s="268" t="s">
        <v>111</v>
      </c>
      <c r="C46" s="268" t="s">
        <v>224</v>
      </c>
      <c r="D46" s="268">
        <v>2610</v>
      </c>
      <c r="E46" s="268" t="s">
        <v>1700</v>
      </c>
      <c r="F46" s="415" t="s">
        <v>112</v>
      </c>
      <c r="G46" s="418" t="s">
        <v>2627</v>
      </c>
      <c r="H46" s="268" t="s">
        <v>62</v>
      </c>
      <c r="I46" s="268" t="s">
        <v>1699</v>
      </c>
      <c r="J46" s="268">
        <v>57786655</v>
      </c>
      <c r="K46" s="268">
        <v>18918280988</v>
      </c>
      <c r="L46" s="116" t="s">
        <v>1705</v>
      </c>
      <c r="M46" s="41" t="s">
        <v>1706</v>
      </c>
      <c r="N46" s="116" t="s">
        <v>390</v>
      </c>
      <c r="O46" s="116">
        <v>57834951</v>
      </c>
      <c r="P46" s="116">
        <v>13918212661</v>
      </c>
      <c r="Q46" s="41"/>
      <c r="R46" s="41"/>
      <c r="S46" s="41"/>
    </row>
    <row r="47" spans="1:19" ht="27" customHeight="1">
      <c r="A47" s="268"/>
      <c r="B47" s="268"/>
      <c r="C47" s="268"/>
      <c r="D47" s="268"/>
      <c r="E47" s="268"/>
      <c r="F47" s="417"/>
      <c r="G47" s="417"/>
      <c r="H47" s="268"/>
      <c r="I47" s="268"/>
      <c r="J47" s="268"/>
      <c r="K47" s="268"/>
      <c r="L47" s="116" t="s">
        <v>1707</v>
      </c>
      <c r="M47" s="116" t="s">
        <v>1708</v>
      </c>
      <c r="N47" s="116" t="s">
        <v>390</v>
      </c>
      <c r="O47" s="116">
        <v>57834350</v>
      </c>
      <c r="P47" s="116">
        <v>13564216925</v>
      </c>
      <c r="Q47" s="41"/>
      <c r="R47" s="41"/>
      <c r="S47" s="41"/>
    </row>
    <row r="48" spans="1:19" ht="27" customHeight="1">
      <c r="A48" s="268"/>
      <c r="B48" s="268"/>
      <c r="C48" s="268"/>
      <c r="D48" s="268"/>
      <c r="E48" s="268"/>
      <c r="F48" s="417"/>
      <c r="G48" s="417"/>
      <c r="H48" s="268"/>
      <c r="I48" s="268"/>
      <c r="J48" s="268"/>
      <c r="K48" s="268"/>
      <c r="L48" s="116" t="s">
        <v>1709</v>
      </c>
      <c r="M48" s="116" t="s">
        <v>1710</v>
      </c>
      <c r="N48" s="116" t="s">
        <v>390</v>
      </c>
      <c r="O48" s="116">
        <v>67733691</v>
      </c>
      <c r="P48" s="116">
        <v>13651625403</v>
      </c>
      <c r="Q48" s="41"/>
      <c r="R48" s="41"/>
      <c r="S48" s="41"/>
    </row>
    <row r="49" spans="1:19" ht="27" customHeight="1">
      <c r="A49" s="268"/>
      <c r="B49" s="268"/>
      <c r="C49" s="268"/>
      <c r="D49" s="268"/>
      <c r="E49" s="268"/>
      <c r="F49" s="416"/>
      <c r="G49" s="416"/>
      <c r="H49" s="268"/>
      <c r="I49" s="268"/>
      <c r="J49" s="268"/>
      <c r="K49" s="268"/>
      <c r="L49" s="116" t="s">
        <v>1711</v>
      </c>
      <c r="M49" s="116" t="s">
        <v>1712</v>
      </c>
      <c r="N49" s="116" t="s">
        <v>390</v>
      </c>
      <c r="O49" s="116">
        <v>57836360</v>
      </c>
      <c r="P49" s="116">
        <v>13681815920</v>
      </c>
      <c r="Q49" s="41"/>
      <c r="R49" s="41"/>
      <c r="S49" s="41"/>
    </row>
    <row r="50" spans="1:19" ht="54">
      <c r="A50" s="25">
        <v>41</v>
      </c>
      <c r="B50" s="25" t="s">
        <v>1713</v>
      </c>
      <c r="C50" s="25" t="s">
        <v>305</v>
      </c>
      <c r="D50" s="25">
        <v>400</v>
      </c>
      <c r="E50" s="25" t="s">
        <v>1714</v>
      </c>
      <c r="F50" s="25" t="s">
        <v>299</v>
      </c>
      <c r="G50" s="25" t="s">
        <v>299</v>
      </c>
      <c r="H50" s="11" t="s">
        <v>1640</v>
      </c>
      <c r="I50" s="11" t="s">
        <v>1641</v>
      </c>
      <c r="J50" s="11">
        <v>57780216</v>
      </c>
      <c r="K50" s="11">
        <v>13916133836</v>
      </c>
      <c r="L50" s="116" t="s">
        <v>1715</v>
      </c>
      <c r="M50" s="116" t="s">
        <v>1716</v>
      </c>
      <c r="N50" s="116" t="s">
        <v>390</v>
      </c>
      <c r="O50" s="116">
        <v>57745767</v>
      </c>
      <c r="P50" s="11">
        <v>13651645378</v>
      </c>
      <c r="Q50" s="41"/>
      <c r="R50" s="41"/>
      <c r="S50" s="41"/>
    </row>
    <row r="51" spans="1:19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19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1:19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</row>
  </sheetData>
  <mergeCells count="33">
    <mergeCell ref="K44:K45"/>
    <mergeCell ref="K46:K49"/>
    <mergeCell ref="H44:H45"/>
    <mergeCell ref="H46:H49"/>
    <mergeCell ref="I44:I45"/>
    <mergeCell ref="I46:I49"/>
    <mergeCell ref="J44:J45"/>
    <mergeCell ref="J46:J49"/>
    <mergeCell ref="E44:E45"/>
    <mergeCell ref="E46:E49"/>
    <mergeCell ref="F44:F45"/>
    <mergeCell ref="F46:F49"/>
    <mergeCell ref="G44:G45"/>
    <mergeCell ref="G46:G49"/>
    <mergeCell ref="C44:C45"/>
    <mergeCell ref="C46:C49"/>
    <mergeCell ref="D4:D5"/>
    <mergeCell ref="D44:D45"/>
    <mergeCell ref="D46:D49"/>
    <mergeCell ref="A44:A45"/>
    <mergeCell ref="A46:A49"/>
    <mergeCell ref="B4:B5"/>
    <mergeCell ref="B44:B45"/>
    <mergeCell ref="B46:B49"/>
    <mergeCell ref="A1:B1"/>
    <mergeCell ref="A2:P2"/>
    <mergeCell ref="A3:D3"/>
    <mergeCell ref="F4:G4"/>
    <mergeCell ref="H4:K4"/>
    <mergeCell ref="L4:P4"/>
    <mergeCell ref="A4:A5"/>
    <mergeCell ref="C4:C5"/>
    <mergeCell ref="E4:E5"/>
  </mergeCells>
  <phoneticPr fontId="36" type="noConversion"/>
  <pageMargins left="0.4" right="0.26874999999999999" top="0.74791666666666701" bottom="0.74791666666666701" header="0.31388888888888899" footer="0.31388888888888899"/>
  <pageSetup paperSize="8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workbookViewId="0">
      <selection activeCell="K23" sqref="K23"/>
    </sheetView>
  </sheetViews>
  <sheetFormatPr defaultColWidth="9" defaultRowHeight="13.5"/>
  <cols>
    <col min="1" max="1" width="4" style="1" customWidth="1"/>
    <col min="2" max="2" width="9.625" style="1" customWidth="1"/>
    <col min="3" max="3" width="6" style="1" customWidth="1"/>
    <col min="4" max="4" width="7.375" style="1" customWidth="1"/>
    <col min="5" max="5" width="7.125" style="1" customWidth="1"/>
    <col min="6" max="6" width="8.375" style="1" customWidth="1"/>
    <col min="7" max="7" width="8" style="1" customWidth="1"/>
    <col min="8" max="8" width="10.625" style="1" customWidth="1"/>
    <col min="9" max="9" width="9.5" style="1" customWidth="1"/>
    <col min="10" max="10" width="12" style="1" customWidth="1"/>
    <col min="11" max="11" width="10.625" style="1" customWidth="1"/>
    <col min="12" max="12" width="7.875" style="1" customWidth="1"/>
    <col min="13" max="13" width="15.625" style="1" customWidth="1"/>
    <col min="14" max="14" width="10.125" style="1" customWidth="1"/>
    <col min="15" max="15" width="12.875" style="1" customWidth="1"/>
    <col min="16" max="16" width="12.625" style="1"/>
    <col min="17" max="16384" width="9" style="1"/>
  </cols>
  <sheetData>
    <row r="1" spans="1:17" ht="14.25" customHeight="1">
      <c r="A1" s="323" t="s">
        <v>191</v>
      </c>
      <c r="B1" s="323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4" customHeight="1">
      <c r="A2" s="245" t="s">
        <v>1717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41"/>
      <c r="Q2" s="41"/>
    </row>
    <row r="3" spans="1:17" customFormat="1" ht="20.25" customHeight="1">
      <c r="A3" s="420" t="s">
        <v>1718</v>
      </c>
      <c r="B3" s="420"/>
      <c r="C3" s="420"/>
      <c r="D3" s="420"/>
      <c r="E3" s="420"/>
      <c r="F3" s="420"/>
      <c r="G3" s="420"/>
      <c r="H3" s="420"/>
      <c r="I3" s="420"/>
      <c r="J3" s="44"/>
      <c r="K3" s="44"/>
      <c r="L3" s="44"/>
      <c r="M3" s="44"/>
      <c r="N3" s="44"/>
      <c r="O3" s="44"/>
      <c r="P3" s="44"/>
      <c r="Q3" s="44"/>
    </row>
    <row r="4" spans="1:17" ht="21" customHeight="1">
      <c r="A4" s="412" t="s">
        <v>1</v>
      </c>
      <c r="B4" s="412" t="s">
        <v>2</v>
      </c>
      <c r="C4" s="412" t="s">
        <v>194</v>
      </c>
      <c r="D4" s="412" t="s">
        <v>195</v>
      </c>
      <c r="E4" s="281" t="s">
        <v>4</v>
      </c>
      <c r="F4" s="282"/>
      <c r="G4" s="247" t="s">
        <v>6</v>
      </c>
      <c r="H4" s="248"/>
      <c r="I4" s="248"/>
      <c r="J4" s="249"/>
      <c r="K4" s="250" t="s">
        <v>268</v>
      </c>
      <c r="L4" s="250"/>
      <c r="M4" s="250"/>
      <c r="N4" s="250"/>
      <c r="O4" s="250"/>
      <c r="P4" s="41"/>
      <c r="Q4" s="41"/>
    </row>
    <row r="5" spans="1:17" ht="31.5" customHeight="1">
      <c r="A5" s="412"/>
      <c r="B5" s="412"/>
      <c r="C5" s="412"/>
      <c r="D5" s="412"/>
      <c r="E5" s="3" t="s">
        <v>197</v>
      </c>
      <c r="F5" s="3" t="s">
        <v>5</v>
      </c>
      <c r="G5" s="4" t="s">
        <v>197</v>
      </c>
      <c r="H5" s="4" t="s">
        <v>5</v>
      </c>
      <c r="I5" s="4" t="s">
        <v>198</v>
      </c>
      <c r="J5" s="4" t="s">
        <v>199</v>
      </c>
      <c r="K5" s="4" t="s">
        <v>200</v>
      </c>
      <c r="L5" s="4" t="s">
        <v>197</v>
      </c>
      <c r="M5" s="4" t="s">
        <v>5</v>
      </c>
      <c r="N5" s="4" t="s">
        <v>198</v>
      </c>
      <c r="O5" s="4" t="s">
        <v>199</v>
      </c>
      <c r="P5" s="41"/>
      <c r="Q5" s="41"/>
    </row>
    <row r="6" spans="1:17" s="16" customFormat="1" ht="24.95" customHeight="1">
      <c r="A6" s="421">
        <v>1</v>
      </c>
      <c r="B6" s="239" t="s">
        <v>67</v>
      </c>
      <c r="C6" s="239" t="s">
        <v>795</v>
      </c>
      <c r="D6" s="424">
        <v>2530</v>
      </c>
      <c r="E6" s="239" t="s">
        <v>65</v>
      </c>
      <c r="F6" s="239" t="s">
        <v>68</v>
      </c>
      <c r="G6" s="239" t="s">
        <v>1719</v>
      </c>
      <c r="H6" s="239" t="s">
        <v>53</v>
      </c>
      <c r="I6" s="239">
        <v>57642309</v>
      </c>
      <c r="J6" s="239">
        <v>13301802555</v>
      </c>
      <c r="K6" s="51" t="s">
        <v>1720</v>
      </c>
      <c r="L6" s="54" t="s">
        <v>1721</v>
      </c>
      <c r="M6" s="51" t="s">
        <v>1722</v>
      </c>
      <c r="N6" s="25">
        <v>57642468</v>
      </c>
      <c r="O6" s="25">
        <v>18016450623</v>
      </c>
    </row>
    <row r="7" spans="1:17" s="16" customFormat="1" ht="24.95" customHeight="1">
      <c r="A7" s="422"/>
      <c r="B7" s="239"/>
      <c r="C7" s="239"/>
      <c r="D7" s="424"/>
      <c r="E7" s="239"/>
      <c r="F7" s="239"/>
      <c r="G7" s="239"/>
      <c r="H7" s="239"/>
      <c r="I7" s="239"/>
      <c r="J7" s="239"/>
      <c r="K7" s="51" t="s">
        <v>1723</v>
      </c>
      <c r="L7" s="51" t="s">
        <v>1724</v>
      </c>
      <c r="M7" s="51" t="s">
        <v>1725</v>
      </c>
      <c r="N7" s="25">
        <v>57641968</v>
      </c>
      <c r="O7" s="25">
        <v>13651926592</v>
      </c>
    </row>
    <row r="8" spans="1:17" s="16" customFormat="1" ht="24.95" customHeight="1">
      <c r="A8" s="421">
        <v>2</v>
      </c>
      <c r="B8" s="239" t="s">
        <v>49</v>
      </c>
      <c r="C8" s="239" t="s">
        <v>795</v>
      </c>
      <c r="D8" s="424">
        <v>6420</v>
      </c>
      <c r="E8" s="239" t="s">
        <v>44</v>
      </c>
      <c r="F8" s="239" t="s">
        <v>45</v>
      </c>
      <c r="G8" s="239"/>
      <c r="H8" s="239"/>
      <c r="I8" s="239"/>
      <c r="J8" s="239"/>
      <c r="K8" s="51" t="s">
        <v>1726</v>
      </c>
      <c r="L8" s="51" t="s">
        <v>1727</v>
      </c>
      <c r="M8" s="51" t="s">
        <v>1722</v>
      </c>
      <c r="N8" s="25">
        <v>57681528</v>
      </c>
      <c r="O8" s="25">
        <v>13621839105</v>
      </c>
    </row>
    <row r="9" spans="1:17" s="16" customFormat="1" ht="24.95" customHeight="1">
      <c r="A9" s="423"/>
      <c r="B9" s="239"/>
      <c r="C9" s="239"/>
      <c r="D9" s="424"/>
      <c r="E9" s="239"/>
      <c r="F9" s="239"/>
      <c r="G9" s="239"/>
      <c r="H9" s="239"/>
      <c r="I9" s="239"/>
      <c r="J9" s="239"/>
      <c r="K9" s="25" t="s">
        <v>1728</v>
      </c>
      <c r="L9" s="25" t="s">
        <v>1729</v>
      </c>
      <c r="M9" s="25" t="s">
        <v>1730</v>
      </c>
      <c r="N9" s="25">
        <v>57642601</v>
      </c>
      <c r="O9" s="25">
        <v>13761919855</v>
      </c>
    </row>
    <row r="10" spans="1:17" s="16" customFormat="1" ht="24.95" customHeight="1">
      <c r="A10" s="422"/>
      <c r="B10" s="239"/>
      <c r="C10" s="239"/>
      <c r="D10" s="424"/>
      <c r="E10" s="239"/>
      <c r="F10" s="239"/>
      <c r="G10" s="239"/>
      <c r="H10" s="239"/>
      <c r="I10" s="239"/>
      <c r="J10" s="239"/>
      <c r="K10" s="51" t="s">
        <v>1731</v>
      </c>
      <c r="L10" s="51" t="s">
        <v>1732</v>
      </c>
      <c r="M10" s="51" t="s">
        <v>1722</v>
      </c>
      <c r="N10" s="25">
        <v>57646771</v>
      </c>
      <c r="O10" s="25">
        <v>13818074640</v>
      </c>
    </row>
    <row r="11" spans="1:17" s="16" customFormat="1" ht="24.95" customHeight="1">
      <c r="A11" s="421">
        <v>3</v>
      </c>
      <c r="B11" s="239" t="s">
        <v>64</v>
      </c>
      <c r="C11" s="239" t="s">
        <v>795</v>
      </c>
      <c r="D11" s="424">
        <v>2470</v>
      </c>
      <c r="E11" s="239" t="s">
        <v>65</v>
      </c>
      <c r="F11" s="239" t="s">
        <v>68</v>
      </c>
      <c r="G11" s="239"/>
      <c r="H11" s="239"/>
      <c r="I11" s="239"/>
      <c r="J11" s="239"/>
      <c r="K11" s="25" t="s">
        <v>1733</v>
      </c>
      <c r="L11" s="25" t="s">
        <v>1734</v>
      </c>
      <c r="M11" s="25" t="s">
        <v>1735</v>
      </c>
      <c r="N11" s="112">
        <v>67689588</v>
      </c>
      <c r="O11" s="112">
        <v>13621698370</v>
      </c>
    </row>
    <row r="12" spans="1:17" s="16" customFormat="1" ht="24.95" customHeight="1">
      <c r="A12" s="422"/>
      <c r="B12" s="239"/>
      <c r="C12" s="239"/>
      <c r="D12" s="424"/>
      <c r="E12" s="239"/>
      <c r="F12" s="239"/>
      <c r="G12" s="239"/>
      <c r="H12" s="239"/>
      <c r="I12" s="239"/>
      <c r="J12" s="239"/>
      <c r="K12" s="25" t="s">
        <v>1736</v>
      </c>
      <c r="L12" s="54" t="s">
        <v>1737</v>
      </c>
      <c r="M12" s="25" t="s">
        <v>1725</v>
      </c>
      <c r="N12" s="112">
        <v>67647499</v>
      </c>
      <c r="O12" s="112">
        <v>13918286409</v>
      </c>
    </row>
    <row r="13" spans="1:17" s="16" customFormat="1" ht="24.95" customHeight="1">
      <c r="A13" s="421">
        <v>4</v>
      </c>
      <c r="B13" s="239" t="s">
        <v>69</v>
      </c>
      <c r="C13" s="239" t="s">
        <v>795</v>
      </c>
      <c r="D13" s="424">
        <v>7470</v>
      </c>
      <c r="E13" s="239" t="s">
        <v>70</v>
      </c>
      <c r="F13" s="239" t="s">
        <v>71</v>
      </c>
      <c r="G13" s="239"/>
      <c r="H13" s="239"/>
      <c r="I13" s="239"/>
      <c r="J13" s="239"/>
      <c r="K13" s="25" t="s">
        <v>1726</v>
      </c>
      <c r="L13" s="25" t="s">
        <v>1727</v>
      </c>
      <c r="M13" s="25" t="s">
        <v>1722</v>
      </c>
      <c r="N13" s="25">
        <v>57681528</v>
      </c>
      <c r="O13" s="25">
        <v>13621839105</v>
      </c>
    </row>
    <row r="14" spans="1:17" s="16" customFormat="1" ht="24.95" customHeight="1">
      <c r="A14" s="423"/>
      <c r="B14" s="239"/>
      <c r="C14" s="239"/>
      <c r="D14" s="424"/>
      <c r="E14" s="239"/>
      <c r="F14" s="239"/>
      <c r="G14" s="239"/>
      <c r="H14" s="239"/>
      <c r="I14" s="239"/>
      <c r="J14" s="239"/>
      <c r="K14" s="25" t="s">
        <v>1738</v>
      </c>
      <c r="L14" s="25" t="s">
        <v>1739</v>
      </c>
      <c r="M14" s="25" t="s">
        <v>1722</v>
      </c>
      <c r="N14" s="112">
        <v>67860771</v>
      </c>
      <c r="O14" s="112">
        <v>13681984828</v>
      </c>
    </row>
    <row r="15" spans="1:17" s="16" customFormat="1" ht="24.95" customHeight="1">
      <c r="A15" s="423"/>
      <c r="B15" s="239"/>
      <c r="C15" s="239"/>
      <c r="D15" s="424"/>
      <c r="E15" s="239"/>
      <c r="F15" s="239"/>
      <c r="G15" s="239"/>
      <c r="H15" s="239"/>
      <c r="I15" s="239"/>
      <c r="J15" s="239"/>
      <c r="K15" s="25" t="s">
        <v>1740</v>
      </c>
      <c r="L15" s="25" t="s">
        <v>1741</v>
      </c>
      <c r="M15" s="25" t="s">
        <v>1725</v>
      </c>
      <c r="N15" s="112">
        <v>67601278</v>
      </c>
      <c r="O15" s="112">
        <v>13917836524</v>
      </c>
    </row>
    <row r="16" spans="1:17" s="16" customFormat="1" ht="24.95" customHeight="1">
      <c r="A16" s="423"/>
      <c r="B16" s="239"/>
      <c r="C16" s="239"/>
      <c r="D16" s="424"/>
      <c r="E16" s="239"/>
      <c r="F16" s="239"/>
      <c r="G16" s="239"/>
      <c r="H16" s="239"/>
      <c r="I16" s="239"/>
      <c r="J16" s="239"/>
      <c r="K16" s="25" t="s">
        <v>1742</v>
      </c>
      <c r="L16" s="54" t="s">
        <v>1743</v>
      </c>
      <c r="M16" s="54" t="s">
        <v>1722</v>
      </c>
      <c r="N16" s="112">
        <v>67685227</v>
      </c>
      <c r="O16" s="112">
        <v>13501896738</v>
      </c>
    </row>
    <row r="17" spans="1:15" s="16" customFormat="1" ht="24.95" customHeight="1">
      <c r="A17" s="423"/>
      <c r="B17" s="239"/>
      <c r="C17" s="239"/>
      <c r="D17" s="424"/>
      <c r="E17" s="239"/>
      <c r="F17" s="239"/>
      <c r="G17" s="239"/>
      <c r="H17" s="239"/>
      <c r="I17" s="239"/>
      <c r="J17" s="239"/>
      <c r="K17" s="25" t="s">
        <v>1744</v>
      </c>
      <c r="L17" s="54" t="s">
        <v>1745</v>
      </c>
      <c r="M17" s="25" t="s">
        <v>1725</v>
      </c>
      <c r="N17" s="112">
        <v>67644397</v>
      </c>
      <c r="O17" s="112">
        <v>13764049702</v>
      </c>
    </row>
    <row r="18" spans="1:15" s="16" customFormat="1" ht="24.95" customHeight="1">
      <c r="A18" s="423"/>
      <c r="B18" s="239"/>
      <c r="C18" s="239"/>
      <c r="D18" s="424"/>
      <c r="E18" s="239"/>
      <c r="F18" s="239"/>
      <c r="G18" s="239"/>
      <c r="H18" s="239"/>
      <c r="I18" s="239"/>
      <c r="J18" s="239"/>
      <c r="K18" s="25" t="s">
        <v>1746</v>
      </c>
      <c r="L18" s="54" t="s">
        <v>1747</v>
      </c>
      <c r="M18" s="54" t="s">
        <v>1725</v>
      </c>
      <c r="N18" s="112">
        <v>67647453</v>
      </c>
      <c r="O18" s="112">
        <v>13651655955</v>
      </c>
    </row>
    <row r="19" spans="1:15" s="16" customFormat="1" ht="24.95" customHeight="1">
      <c r="A19" s="423"/>
      <c r="B19" s="239"/>
      <c r="C19" s="239"/>
      <c r="D19" s="424"/>
      <c r="E19" s="239"/>
      <c r="F19" s="239"/>
      <c r="G19" s="239"/>
      <c r="H19" s="239"/>
      <c r="I19" s="239"/>
      <c r="J19" s="239"/>
      <c r="K19" s="25" t="s">
        <v>1748</v>
      </c>
      <c r="L19" s="54" t="s">
        <v>1749</v>
      </c>
      <c r="M19" s="54" t="s">
        <v>1725</v>
      </c>
      <c r="N19" s="112">
        <v>67601268</v>
      </c>
      <c r="O19" s="112">
        <v>18049702566</v>
      </c>
    </row>
    <row r="20" spans="1:15" s="16" customFormat="1" ht="24.95" customHeight="1">
      <c r="A20" s="422"/>
      <c r="B20" s="239"/>
      <c r="C20" s="239"/>
      <c r="D20" s="424"/>
      <c r="E20" s="239"/>
      <c r="F20" s="239"/>
      <c r="G20" s="239"/>
      <c r="H20" s="239"/>
      <c r="I20" s="239"/>
      <c r="J20" s="239"/>
      <c r="K20" s="25" t="s">
        <v>1736</v>
      </c>
      <c r="L20" s="54" t="s">
        <v>1737</v>
      </c>
      <c r="M20" s="25" t="s">
        <v>1725</v>
      </c>
      <c r="N20" s="112">
        <v>67647499</v>
      </c>
      <c r="O20" s="112">
        <v>13918286409</v>
      </c>
    </row>
    <row r="21" spans="1:15" s="16" customFormat="1" ht="24.95" customHeight="1">
      <c r="A21" s="421">
        <v>5</v>
      </c>
      <c r="B21" s="239" t="s">
        <v>446</v>
      </c>
      <c r="C21" s="239" t="s">
        <v>305</v>
      </c>
      <c r="D21" s="424">
        <v>900</v>
      </c>
      <c r="E21" s="404" t="s">
        <v>299</v>
      </c>
      <c r="F21" s="404" t="s">
        <v>299</v>
      </c>
      <c r="G21" s="239" t="s">
        <v>1750</v>
      </c>
      <c r="H21" s="239" t="s">
        <v>1751</v>
      </c>
      <c r="I21" s="239">
        <v>57641518</v>
      </c>
      <c r="J21" s="239">
        <v>13761231300</v>
      </c>
      <c r="K21" s="54" t="s">
        <v>1728</v>
      </c>
      <c r="L21" s="54" t="s">
        <v>1729</v>
      </c>
      <c r="M21" s="54" t="s">
        <v>1722</v>
      </c>
      <c r="N21" s="25">
        <v>57642601</v>
      </c>
      <c r="O21" s="25">
        <v>13761919855</v>
      </c>
    </row>
    <row r="22" spans="1:15" s="16" customFormat="1" ht="24.95" customHeight="1">
      <c r="A22" s="422"/>
      <c r="B22" s="239"/>
      <c r="C22" s="239"/>
      <c r="D22" s="424"/>
      <c r="E22" s="404"/>
      <c r="F22" s="404"/>
      <c r="G22" s="239"/>
      <c r="H22" s="239"/>
      <c r="I22" s="239"/>
      <c r="J22" s="239"/>
      <c r="K22" s="54" t="s">
        <v>1731</v>
      </c>
      <c r="L22" s="54" t="s">
        <v>1732</v>
      </c>
      <c r="M22" s="54" t="s">
        <v>1722</v>
      </c>
      <c r="N22" s="25">
        <v>57646771</v>
      </c>
      <c r="O22" s="25">
        <v>13818074640</v>
      </c>
    </row>
    <row r="23" spans="1:15" s="16" customFormat="1" ht="24.95" customHeight="1">
      <c r="A23" s="110">
        <v>6</v>
      </c>
      <c r="B23" s="54" t="s">
        <v>1752</v>
      </c>
      <c r="C23" s="54" t="s">
        <v>305</v>
      </c>
      <c r="D23" s="110">
        <v>150</v>
      </c>
      <c r="E23" s="25" t="s">
        <v>299</v>
      </c>
      <c r="F23" s="25" t="s">
        <v>299</v>
      </c>
      <c r="G23" s="239"/>
      <c r="H23" s="239"/>
      <c r="I23" s="239"/>
      <c r="J23" s="239"/>
      <c r="K23" s="54" t="s">
        <v>1753</v>
      </c>
      <c r="L23" s="54" t="s">
        <v>1754</v>
      </c>
      <c r="M23" s="54" t="s">
        <v>1639</v>
      </c>
      <c r="N23" s="25">
        <v>37012081</v>
      </c>
      <c r="O23" s="25">
        <v>15026962177</v>
      </c>
    </row>
    <row r="24" spans="1:15" s="16" customFormat="1" ht="24.95" customHeight="1">
      <c r="A24" s="428">
        <v>7</v>
      </c>
      <c r="B24" s="425" t="s">
        <v>1755</v>
      </c>
      <c r="C24" s="428" t="s">
        <v>298</v>
      </c>
      <c r="D24" s="428">
        <v>3700</v>
      </c>
      <c r="E24" s="428" t="s">
        <v>299</v>
      </c>
      <c r="F24" s="428" t="s">
        <v>299</v>
      </c>
      <c r="G24" s="428" t="s">
        <v>1756</v>
      </c>
      <c r="H24" s="428" t="s">
        <v>317</v>
      </c>
      <c r="I24" s="428">
        <v>57645828</v>
      </c>
      <c r="J24" s="428">
        <v>13651708648</v>
      </c>
      <c r="K24" s="25" t="s">
        <v>1728</v>
      </c>
      <c r="L24" s="104" t="s">
        <v>1729</v>
      </c>
      <c r="M24" s="104" t="s">
        <v>1722</v>
      </c>
      <c r="N24" s="25">
        <v>57642601</v>
      </c>
      <c r="O24" s="25">
        <v>13761919855</v>
      </c>
    </row>
    <row r="25" spans="1:15" s="16" customFormat="1" ht="24.95" customHeight="1">
      <c r="A25" s="430"/>
      <c r="B25" s="426"/>
      <c r="C25" s="430"/>
      <c r="D25" s="430"/>
      <c r="E25" s="430"/>
      <c r="F25" s="430"/>
      <c r="G25" s="429"/>
      <c r="H25" s="429"/>
      <c r="I25" s="429"/>
      <c r="J25" s="429"/>
      <c r="K25" s="25" t="s">
        <v>1726</v>
      </c>
      <c r="L25" s="25" t="s">
        <v>1727</v>
      </c>
      <c r="M25" s="25" t="s">
        <v>1722</v>
      </c>
      <c r="N25" s="25">
        <v>57681528</v>
      </c>
      <c r="O25" s="25">
        <v>13621839105</v>
      </c>
    </row>
    <row r="26" spans="1:15" s="16" customFormat="1" ht="24.95" customHeight="1">
      <c r="A26" s="25">
        <v>8</v>
      </c>
      <c r="B26" s="111" t="s">
        <v>1757</v>
      </c>
      <c r="C26" s="25" t="s">
        <v>305</v>
      </c>
      <c r="D26" s="25">
        <v>700</v>
      </c>
      <c r="E26" s="25" t="s">
        <v>299</v>
      </c>
      <c r="F26" s="25" t="s">
        <v>299</v>
      </c>
      <c r="G26" s="429"/>
      <c r="H26" s="429"/>
      <c r="I26" s="429"/>
      <c r="J26" s="429"/>
      <c r="K26" s="25" t="s">
        <v>1726</v>
      </c>
      <c r="L26" s="25" t="s">
        <v>1727</v>
      </c>
      <c r="M26" s="25" t="s">
        <v>1722</v>
      </c>
      <c r="N26" s="25">
        <v>57681528</v>
      </c>
      <c r="O26" s="25">
        <v>13621839105</v>
      </c>
    </row>
    <row r="27" spans="1:15" s="16" customFormat="1" ht="24.95" customHeight="1">
      <c r="A27" s="25">
        <v>9</v>
      </c>
      <c r="B27" s="111" t="s">
        <v>1758</v>
      </c>
      <c r="C27" s="25" t="s">
        <v>305</v>
      </c>
      <c r="D27" s="25">
        <v>1320</v>
      </c>
      <c r="E27" s="25" t="s">
        <v>299</v>
      </c>
      <c r="F27" s="25" t="s">
        <v>299</v>
      </c>
      <c r="G27" s="430"/>
      <c r="H27" s="430"/>
      <c r="I27" s="430"/>
      <c r="J27" s="430"/>
      <c r="K27" s="25" t="s">
        <v>1726</v>
      </c>
      <c r="L27" s="25" t="s">
        <v>1727</v>
      </c>
      <c r="M27" s="25" t="s">
        <v>1722</v>
      </c>
      <c r="N27" s="25">
        <v>57681528</v>
      </c>
      <c r="O27" s="25">
        <v>13621839105</v>
      </c>
    </row>
    <row r="28" spans="1:15" s="16" customFormat="1" ht="24.95" customHeight="1">
      <c r="A28" s="25">
        <v>10</v>
      </c>
      <c r="B28" s="111" t="s">
        <v>1759</v>
      </c>
      <c r="C28" s="25" t="s">
        <v>298</v>
      </c>
      <c r="D28" s="25">
        <v>1210</v>
      </c>
      <c r="E28" s="25" t="s">
        <v>299</v>
      </c>
      <c r="F28" s="25" t="s">
        <v>299</v>
      </c>
      <c r="G28" s="428" t="s">
        <v>1760</v>
      </c>
      <c r="H28" s="428" t="s">
        <v>317</v>
      </c>
      <c r="I28" s="428">
        <v>57641555</v>
      </c>
      <c r="J28" s="428">
        <v>13601800435</v>
      </c>
      <c r="K28" s="25" t="s">
        <v>1761</v>
      </c>
      <c r="L28" s="113" t="s">
        <v>1762</v>
      </c>
      <c r="M28" s="113" t="s">
        <v>666</v>
      </c>
      <c r="N28" s="25">
        <v>57680516</v>
      </c>
      <c r="O28" s="25">
        <v>13361831227</v>
      </c>
    </row>
    <row r="29" spans="1:15" s="16" customFormat="1" ht="24.95" customHeight="1">
      <c r="A29" s="25">
        <v>11</v>
      </c>
      <c r="B29" s="111" t="s">
        <v>1763</v>
      </c>
      <c r="C29" s="25" t="s">
        <v>298</v>
      </c>
      <c r="D29" s="25">
        <v>650</v>
      </c>
      <c r="E29" s="25" t="s">
        <v>299</v>
      </c>
      <c r="F29" s="25" t="s">
        <v>299</v>
      </c>
      <c r="G29" s="429"/>
      <c r="H29" s="429" t="s">
        <v>317</v>
      </c>
      <c r="I29" s="429">
        <v>57641555</v>
      </c>
      <c r="J29" s="429">
        <v>13601800435</v>
      </c>
      <c r="K29" s="25" t="s">
        <v>1761</v>
      </c>
      <c r="L29" s="113" t="s">
        <v>1764</v>
      </c>
      <c r="M29" s="113" t="s">
        <v>390</v>
      </c>
      <c r="N29" s="25">
        <v>37012076</v>
      </c>
      <c r="O29" s="25">
        <v>18016434889</v>
      </c>
    </row>
    <row r="30" spans="1:15" s="16" customFormat="1" ht="24.95" customHeight="1">
      <c r="A30" s="25">
        <v>12</v>
      </c>
      <c r="B30" s="111" t="s">
        <v>1765</v>
      </c>
      <c r="C30" s="25" t="s">
        <v>298</v>
      </c>
      <c r="D30" s="25">
        <v>1460</v>
      </c>
      <c r="E30" s="25" t="s">
        <v>299</v>
      </c>
      <c r="F30" s="25" t="s">
        <v>299</v>
      </c>
      <c r="G30" s="429"/>
      <c r="H30" s="429" t="s">
        <v>317</v>
      </c>
      <c r="I30" s="429">
        <v>57641555</v>
      </c>
      <c r="J30" s="429">
        <v>13601800435</v>
      </c>
      <c r="K30" s="25" t="s">
        <v>1761</v>
      </c>
      <c r="L30" s="113" t="s">
        <v>1764</v>
      </c>
      <c r="M30" s="113" t="s">
        <v>390</v>
      </c>
      <c r="N30" s="25">
        <v>37012076</v>
      </c>
      <c r="O30" s="25">
        <v>18016434889</v>
      </c>
    </row>
    <row r="31" spans="1:15" s="16" customFormat="1" ht="24.95" customHeight="1">
      <c r="A31" s="25">
        <v>13</v>
      </c>
      <c r="B31" s="111" t="s">
        <v>1766</v>
      </c>
      <c r="C31" s="25" t="s">
        <v>298</v>
      </c>
      <c r="D31" s="25">
        <v>120</v>
      </c>
      <c r="E31" s="25" t="s">
        <v>299</v>
      </c>
      <c r="F31" s="25" t="s">
        <v>299</v>
      </c>
      <c r="G31" s="430"/>
      <c r="H31" s="430" t="s">
        <v>317</v>
      </c>
      <c r="I31" s="430">
        <v>57641555</v>
      </c>
      <c r="J31" s="430">
        <v>13601800435</v>
      </c>
      <c r="K31" s="25" t="s">
        <v>1761</v>
      </c>
      <c r="L31" s="113" t="s">
        <v>1762</v>
      </c>
      <c r="M31" s="113" t="s">
        <v>666</v>
      </c>
      <c r="N31" s="25">
        <v>57680516</v>
      </c>
      <c r="O31" s="25">
        <v>13361831227</v>
      </c>
    </row>
    <row r="32" spans="1:15" s="16" customFormat="1" ht="24.95" customHeight="1">
      <c r="A32" s="25">
        <v>14</v>
      </c>
      <c r="B32" s="111" t="s">
        <v>1767</v>
      </c>
      <c r="C32" s="25" t="s">
        <v>298</v>
      </c>
      <c r="D32" s="25">
        <v>1060</v>
      </c>
      <c r="E32" s="25" t="s">
        <v>299</v>
      </c>
      <c r="F32" s="25" t="s">
        <v>299</v>
      </c>
      <c r="G32" s="404" t="s">
        <v>1768</v>
      </c>
      <c r="H32" s="404" t="s">
        <v>690</v>
      </c>
      <c r="I32" s="404">
        <v>57640009</v>
      </c>
      <c r="J32" s="404">
        <v>13601823816</v>
      </c>
      <c r="K32" s="25" t="s">
        <v>1726</v>
      </c>
      <c r="L32" s="25" t="s">
        <v>1727</v>
      </c>
      <c r="M32" s="25" t="s">
        <v>1722</v>
      </c>
      <c r="N32" s="25">
        <v>57681528</v>
      </c>
      <c r="O32" s="25">
        <v>13621839105</v>
      </c>
    </row>
    <row r="33" spans="1:15" s="16" customFormat="1" ht="24.95" customHeight="1">
      <c r="A33" s="25">
        <v>15</v>
      </c>
      <c r="B33" s="111" t="s">
        <v>1769</v>
      </c>
      <c r="C33" s="25" t="s">
        <v>305</v>
      </c>
      <c r="D33" s="25">
        <v>650</v>
      </c>
      <c r="E33" s="25" t="s">
        <v>299</v>
      </c>
      <c r="F33" s="25" t="s">
        <v>299</v>
      </c>
      <c r="G33" s="404"/>
      <c r="H33" s="404"/>
      <c r="I33" s="404"/>
      <c r="J33" s="404"/>
      <c r="K33" s="25" t="s">
        <v>1726</v>
      </c>
      <c r="L33" s="25" t="s">
        <v>1727</v>
      </c>
      <c r="M33" s="25" t="s">
        <v>1722</v>
      </c>
      <c r="N33" s="25">
        <v>57681528</v>
      </c>
      <c r="O33" s="25">
        <v>13621839105</v>
      </c>
    </row>
    <row r="34" spans="1:15" s="16" customFormat="1" ht="24.95" customHeight="1">
      <c r="A34" s="25">
        <v>16</v>
      </c>
      <c r="B34" s="111" t="s">
        <v>1770</v>
      </c>
      <c r="C34" s="25" t="s">
        <v>305</v>
      </c>
      <c r="D34" s="25">
        <v>340</v>
      </c>
      <c r="E34" s="25" t="s">
        <v>299</v>
      </c>
      <c r="F34" s="25" t="s">
        <v>299</v>
      </c>
      <c r="G34" s="404"/>
      <c r="H34" s="404"/>
      <c r="I34" s="404"/>
      <c r="J34" s="404"/>
      <c r="K34" s="25" t="s">
        <v>1726</v>
      </c>
      <c r="L34" s="25" t="s">
        <v>1727</v>
      </c>
      <c r="M34" s="25" t="s">
        <v>1722</v>
      </c>
      <c r="N34" s="25">
        <v>57681528</v>
      </c>
      <c r="O34" s="25">
        <v>13621839105</v>
      </c>
    </row>
    <row r="35" spans="1:15" s="16" customFormat="1" ht="24.95" customHeight="1">
      <c r="A35" s="25">
        <v>17</v>
      </c>
      <c r="B35" s="111" t="s">
        <v>1771</v>
      </c>
      <c r="C35" s="25" t="s">
        <v>305</v>
      </c>
      <c r="D35" s="25">
        <v>290</v>
      </c>
      <c r="E35" s="25" t="s">
        <v>299</v>
      </c>
      <c r="F35" s="25" t="s">
        <v>299</v>
      </c>
      <c r="G35" s="404"/>
      <c r="H35" s="404"/>
      <c r="I35" s="404"/>
      <c r="J35" s="404"/>
      <c r="K35" s="25" t="s">
        <v>1726</v>
      </c>
      <c r="L35" s="25" t="s">
        <v>1727</v>
      </c>
      <c r="M35" s="25" t="s">
        <v>1722</v>
      </c>
      <c r="N35" s="25">
        <v>57681528</v>
      </c>
      <c r="O35" s="25">
        <v>13621839105</v>
      </c>
    </row>
    <row r="36" spans="1:15" s="16" customFormat="1" ht="24.95" customHeight="1">
      <c r="A36" s="25">
        <v>18</v>
      </c>
      <c r="B36" s="111" t="s">
        <v>1681</v>
      </c>
      <c r="C36" s="25" t="s">
        <v>305</v>
      </c>
      <c r="D36" s="25">
        <v>770</v>
      </c>
      <c r="E36" s="25" t="s">
        <v>299</v>
      </c>
      <c r="F36" s="25" t="s">
        <v>299</v>
      </c>
      <c r="G36" s="404"/>
      <c r="H36" s="404"/>
      <c r="I36" s="404"/>
      <c r="J36" s="404"/>
      <c r="K36" s="25" t="s">
        <v>1726</v>
      </c>
      <c r="L36" s="25" t="s">
        <v>1727</v>
      </c>
      <c r="M36" s="25" t="s">
        <v>1722</v>
      </c>
      <c r="N36" s="25">
        <v>57681528</v>
      </c>
      <c r="O36" s="25">
        <v>13621839105</v>
      </c>
    </row>
    <row r="37" spans="1:15" s="16" customFormat="1" ht="24.95" customHeight="1">
      <c r="A37" s="25">
        <v>19</v>
      </c>
      <c r="B37" s="111" t="s">
        <v>1772</v>
      </c>
      <c r="C37" s="25" t="s">
        <v>305</v>
      </c>
      <c r="D37" s="25">
        <v>800</v>
      </c>
      <c r="E37" s="25" t="s">
        <v>299</v>
      </c>
      <c r="F37" s="25" t="s">
        <v>299</v>
      </c>
      <c r="G37" s="428" t="s">
        <v>1773</v>
      </c>
      <c r="H37" s="428" t="s">
        <v>475</v>
      </c>
      <c r="I37" s="428">
        <v>57640122</v>
      </c>
      <c r="J37" s="428">
        <v>18917166696</v>
      </c>
      <c r="K37" s="25" t="s">
        <v>1726</v>
      </c>
      <c r="L37" s="25" t="s">
        <v>1727</v>
      </c>
      <c r="M37" s="25" t="s">
        <v>1722</v>
      </c>
      <c r="N37" s="25">
        <v>57681528</v>
      </c>
      <c r="O37" s="25">
        <v>13621839105</v>
      </c>
    </row>
    <row r="38" spans="1:15" s="16" customFormat="1" ht="24.95" customHeight="1">
      <c r="A38" s="25">
        <v>20</v>
      </c>
      <c r="B38" s="111" t="s">
        <v>1774</v>
      </c>
      <c r="C38" s="25" t="s">
        <v>305</v>
      </c>
      <c r="D38" s="25">
        <v>750</v>
      </c>
      <c r="E38" s="25" t="s">
        <v>299</v>
      </c>
      <c r="F38" s="25" t="s">
        <v>299</v>
      </c>
      <c r="G38" s="429"/>
      <c r="H38" s="429"/>
      <c r="I38" s="429"/>
      <c r="J38" s="429"/>
      <c r="K38" s="25" t="s">
        <v>1726</v>
      </c>
      <c r="L38" s="25" t="s">
        <v>1727</v>
      </c>
      <c r="M38" s="25" t="s">
        <v>1722</v>
      </c>
      <c r="N38" s="25">
        <v>57681528</v>
      </c>
      <c r="O38" s="25">
        <v>13621839105</v>
      </c>
    </row>
    <row r="39" spans="1:15" s="16" customFormat="1" ht="24.95" customHeight="1">
      <c r="A39" s="25">
        <v>21</v>
      </c>
      <c r="B39" s="111" t="s">
        <v>1775</v>
      </c>
      <c r="C39" s="25" t="s">
        <v>305</v>
      </c>
      <c r="D39" s="25">
        <v>780</v>
      </c>
      <c r="E39" s="25" t="s">
        <v>299</v>
      </c>
      <c r="F39" s="25" t="s">
        <v>299</v>
      </c>
      <c r="G39" s="429"/>
      <c r="H39" s="429"/>
      <c r="I39" s="429"/>
      <c r="J39" s="429"/>
      <c r="K39" s="25" t="s">
        <v>1726</v>
      </c>
      <c r="L39" s="25" t="s">
        <v>1727</v>
      </c>
      <c r="M39" s="25" t="s">
        <v>1722</v>
      </c>
      <c r="N39" s="25">
        <v>57681528</v>
      </c>
      <c r="O39" s="25">
        <v>13621839105</v>
      </c>
    </row>
    <row r="40" spans="1:15" s="16" customFormat="1" ht="24.95" customHeight="1">
      <c r="A40" s="428">
        <v>22</v>
      </c>
      <c r="B40" s="425" t="s">
        <v>148</v>
      </c>
      <c r="C40" s="428" t="s">
        <v>298</v>
      </c>
      <c r="D40" s="428">
        <v>1870</v>
      </c>
      <c r="E40" s="428" t="s">
        <v>299</v>
      </c>
      <c r="F40" s="428" t="s">
        <v>299</v>
      </c>
      <c r="G40" s="429"/>
      <c r="H40" s="429"/>
      <c r="I40" s="429"/>
      <c r="J40" s="429"/>
      <c r="K40" s="54" t="s">
        <v>1776</v>
      </c>
      <c r="L40" s="54" t="s">
        <v>1777</v>
      </c>
      <c r="M40" s="54" t="s">
        <v>1725</v>
      </c>
      <c r="N40" s="25">
        <v>67647336</v>
      </c>
      <c r="O40" s="25">
        <v>13917830826</v>
      </c>
    </row>
    <row r="41" spans="1:15" s="16" customFormat="1" ht="24.95" customHeight="1">
      <c r="A41" s="429"/>
      <c r="B41" s="427"/>
      <c r="C41" s="429"/>
      <c r="D41" s="429"/>
      <c r="E41" s="429"/>
      <c r="F41" s="429"/>
      <c r="G41" s="429"/>
      <c r="H41" s="429"/>
      <c r="I41" s="429"/>
      <c r="J41" s="429"/>
      <c r="K41" s="54" t="s">
        <v>1778</v>
      </c>
      <c r="L41" s="54" t="s">
        <v>1779</v>
      </c>
      <c r="M41" s="54" t="s">
        <v>1725</v>
      </c>
      <c r="N41" s="25">
        <v>57874359</v>
      </c>
      <c r="O41" s="25">
        <v>13636601164</v>
      </c>
    </row>
    <row r="42" spans="1:15" s="16" customFormat="1" ht="24.95" customHeight="1">
      <c r="A42" s="429"/>
      <c r="B42" s="427"/>
      <c r="C42" s="429"/>
      <c r="D42" s="429"/>
      <c r="E42" s="429"/>
      <c r="F42" s="429"/>
      <c r="G42" s="429"/>
      <c r="H42" s="429"/>
      <c r="I42" s="429"/>
      <c r="J42" s="429"/>
      <c r="K42" s="25" t="s">
        <v>1780</v>
      </c>
      <c r="L42" s="54" t="s">
        <v>1781</v>
      </c>
      <c r="M42" s="25" t="s">
        <v>1725</v>
      </c>
      <c r="N42" s="25">
        <v>57647398</v>
      </c>
      <c r="O42" s="25">
        <v>13601807395</v>
      </c>
    </row>
    <row r="43" spans="1:15" s="16" customFormat="1" ht="24.95" customHeight="1">
      <c r="A43" s="429"/>
      <c r="B43" s="427"/>
      <c r="C43" s="429"/>
      <c r="D43" s="429"/>
      <c r="E43" s="429"/>
      <c r="F43" s="429"/>
      <c r="G43" s="429"/>
      <c r="H43" s="429"/>
      <c r="I43" s="429"/>
      <c r="J43" s="429"/>
      <c r="K43" s="54" t="s">
        <v>947</v>
      </c>
      <c r="L43" s="54" t="s">
        <v>1782</v>
      </c>
      <c r="M43" s="54" t="s">
        <v>1722</v>
      </c>
      <c r="N43" s="25">
        <v>57682125</v>
      </c>
      <c r="O43" s="25">
        <v>13621659355</v>
      </c>
    </row>
    <row r="44" spans="1:15" s="16" customFormat="1" ht="24.95" customHeight="1">
      <c r="A44" s="429"/>
      <c r="B44" s="427"/>
      <c r="C44" s="429"/>
      <c r="D44" s="429"/>
      <c r="E44" s="429"/>
      <c r="F44" s="429"/>
      <c r="G44" s="429"/>
      <c r="H44" s="429"/>
      <c r="I44" s="429"/>
      <c r="J44" s="429"/>
      <c r="K44" s="25" t="s">
        <v>1733</v>
      </c>
      <c r="L44" s="25" t="s">
        <v>1734</v>
      </c>
      <c r="M44" s="25" t="s">
        <v>1735</v>
      </c>
      <c r="N44" s="25">
        <v>67689588</v>
      </c>
      <c r="O44" s="25">
        <v>13621698370</v>
      </c>
    </row>
    <row r="45" spans="1:15" s="16" customFormat="1" ht="24.95" customHeight="1">
      <c r="A45" s="428">
        <v>23</v>
      </c>
      <c r="B45" s="428" t="s">
        <v>1783</v>
      </c>
      <c r="C45" s="428" t="s">
        <v>298</v>
      </c>
      <c r="D45" s="428">
        <v>4000</v>
      </c>
      <c r="E45" s="428" t="s">
        <v>299</v>
      </c>
      <c r="F45" s="428" t="s">
        <v>299</v>
      </c>
      <c r="G45" s="429"/>
      <c r="H45" s="429"/>
      <c r="I45" s="429"/>
      <c r="J45" s="429"/>
      <c r="K45" s="25" t="s">
        <v>1726</v>
      </c>
      <c r="L45" s="25" t="s">
        <v>1727</v>
      </c>
      <c r="M45" s="25" t="s">
        <v>1722</v>
      </c>
      <c r="N45" s="25">
        <v>57681528</v>
      </c>
      <c r="O45" s="25">
        <v>13621839105</v>
      </c>
    </row>
    <row r="46" spans="1:15" s="16" customFormat="1" ht="24.95" customHeight="1">
      <c r="A46" s="429"/>
      <c r="B46" s="429"/>
      <c r="C46" s="429"/>
      <c r="D46" s="429"/>
      <c r="E46" s="429"/>
      <c r="F46" s="429"/>
      <c r="G46" s="429"/>
      <c r="H46" s="429"/>
      <c r="I46" s="429"/>
      <c r="J46" s="429"/>
      <c r="K46" s="16" t="s">
        <v>1740</v>
      </c>
      <c r="L46" s="113" t="s">
        <v>1741</v>
      </c>
      <c r="M46" s="113" t="s">
        <v>1725</v>
      </c>
      <c r="N46" s="25">
        <v>67601278</v>
      </c>
      <c r="O46" s="25">
        <v>13917836524</v>
      </c>
    </row>
    <row r="47" spans="1:15" s="16" customFormat="1" ht="24.95" customHeight="1">
      <c r="A47" s="430"/>
      <c r="B47" s="430"/>
      <c r="C47" s="430"/>
      <c r="D47" s="430"/>
      <c r="E47" s="430"/>
      <c r="F47" s="430"/>
      <c r="G47" s="429"/>
      <c r="H47" s="429"/>
      <c r="I47" s="429"/>
      <c r="J47" s="429"/>
      <c r="K47" s="25" t="s">
        <v>1742</v>
      </c>
      <c r="L47" s="113" t="s">
        <v>1743</v>
      </c>
      <c r="M47" s="113" t="s">
        <v>1722</v>
      </c>
      <c r="N47" s="25">
        <v>67682040</v>
      </c>
      <c r="O47" s="25">
        <v>13501896738</v>
      </c>
    </row>
    <row r="48" spans="1:15" s="16" customFormat="1" ht="24.95" customHeight="1">
      <c r="A48" s="428">
        <v>24</v>
      </c>
      <c r="B48" s="428" t="s">
        <v>1784</v>
      </c>
      <c r="C48" s="428" t="s">
        <v>298</v>
      </c>
      <c r="D48" s="428">
        <v>1200</v>
      </c>
      <c r="E48" s="428" t="s">
        <v>299</v>
      </c>
      <c r="F48" s="428" t="s">
        <v>299</v>
      </c>
      <c r="G48" s="429"/>
      <c r="H48" s="429"/>
      <c r="I48" s="429"/>
      <c r="J48" s="429"/>
      <c r="K48" s="25" t="s">
        <v>1726</v>
      </c>
      <c r="L48" s="25" t="s">
        <v>1727</v>
      </c>
      <c r="M48" s="25" t="s">
        <v>1722</v>
      </c>
      <c r="N48" s="25">
        <v>57681528</v>
      </c>
      <c r="O48" s="25">
        <v>13621839105</v>
      </c>
    </row>
    <row r="49" spans="1:15" s="16" customFormat="1" ht="24.95" customHeight="1">
      <c r="A49" s="430"/>
      <c r="B49" s="430"/>
      <c r="C49" s="430"/>
      <c r="D49" s="430"/>
      <c r="E49" s="430"/>
      <c r="F49" s="430"/>
      <c r="G49" s="429"/>
      <c r="H49" s="429"/>
      <c r="I49" s="429"/>
      <c r="J49" s="429"/>
      <c r="K49" s="113" t="s">
        <v>1738</v>
      </c>
      <c r="L49" s="113" t="s">
        <v>1739</v>
      </c>
      <c r="M49" s="113" t="s">
        <v>1722</v>
      </c>
      <c r="N49" s="25">
        <v>67860771</v>
      </c>
      <c r="O49" s="25">
        <v>13681984828</v>
      </c>
    </row>
    <row r="50" spans="1:15" s="16" customFormat="1" ht="24.95" customHeight="1">
      <c r="A50" s="428">
        <v>25</v>
      </c>
      <c r="B50" s="431" t="s">
        <v>1785</v>
      </c>
      <c r="C50" s="404" t="s">
        <v>298</v>
      </c>
      <c r="D50" s="404">
        <v>2000</v>
      </c>
      <c r="E50" s="428" t="s">
        <v>299</v>
      </c>
      <c r="F50" s="428" t="s">
        <v>299</v>
      </c>
      <c r="G50" s="429"/>
      <c r="H50" s="429"/>
      <c r="I50" s="429"/>
      <c r="J50" s="429"/>
      <c r="K50" s="25" t="s">
        <v>1720</v>
      </c>
      <c r="L50" s="25" t="s">
        <v>1721</v>
      </c>
      <c r="M50" s="113" t="s">
        <v>1722</v>
      </c>
      <c r="N50" s="25">
        <v>57640730</v>
      </c>
      <c r="O50" s="25">
        <v>18016450623</v>
      </c>
    </row>
    <row r="51" spans="1:15" s="16" customFormat="1" ht="24.95" customHeight="1">
      <c r="A51" s="429"/>
      <c r="B51" s="431"/>
      <c r="C51" s="404"/>
      <c r="D51" s="404"/>
      <c r="E51" s="429"/>
      <c r="F51" s="429"/>
      <c r="G51" s="429"/>
      <c r="H51" s="429"/>
      <c r="I51" s="429"/>
      <c r="J51" s="429"/>
      <c r="K51" s="25" t="s">
        <v>1728</v>
      </c>
      <c r="L51" s="25" t="s">
        <v>1729</v>
      </c>
      <c r="M51" s="25" t="s">
        <v>1786</v>
      </c>
      <c r="N51" s="25">
        <v>57642601</v>
      </c>
      <c r="O51" s="25">
        <v>13761919855</v>
      </c>
    </row>
    <row r="52" spans="1:15" s="16" customFormat="1" ht="24.95" customHeight="1">
      <c r="A52" s="429"/>
      <c r="B52" s="431"/>
      <c r="C52" s="404"/>
      <c r="D52" s="404"/>
      <c r="E52" s="429"/>
      <c r="F52" s="429"/>
      <c r="G52" s="429"/>
      <c r="H52" s="429"/>
      <c r="I52" s="429"/>
      <c r="J52" s="429"/>
      <c r="K52" s="25" t="s">
        <v>1723</v>
      </c>
      <c r="L52" s="113" t="s">
        <v>1724</v>
      </c>
      <c r="M52" s="113" t="s">
        <v>1725</v>
      </c>
      <c r="N52" s="25">
        <v>57641968</v>
      </c>
      <c r="O52" s="25">
        <v>13651926592</v>
      </c>
    </row>
    <row r="53" spans="1:15" s="16" customFormat="1" ht="24.95" customHeight="1">
      <c r="A53" s="430"/>
      <c r="B53" s="431"/>
      <c r="C53" s="404"/>
      <c r="D53" s="404"/>
      <c r="E53" s="430"/>
      <c r="F53" s="430"/>
      <c r="G53" s="429"/>
      <c r="H53" s="429"/>
      <c r="I53" s="429"/>
      <c r="J53" s="429"/>
      <c r="K53" s="25" t="s">
        <v>446</v>
      </c>
      <c r="L53" s="25" t="s">
        <v>1787</v>
      </c>
      <c r="M53" s="113" t="s">
        <v>1722</v>
      </c>
      <c r="N53" s="25">
        <v>57640071</v>
      </c>
      <c r="O53" s="25">
        <v>13671618810</v>
      </c>
    </row>
    <row r="54" spans="1:15" s="16" customFormat="1" ht="24.95" customHeight="1">
      <c r="A54" s="25">
        <v>26</v>
      </c>
      <c r="B54" s="54" t="s">
        <v>1788</v>
      </c>
      <c r="C54" s="86" t="s">
        <v>980</v>
      </c>
      <c r="D54" s="86">
        <v>300</v>
      </c>
      <c r="E54" s="25" t="s">
        <v>299</v>
      </c>
      <c r="F54" s="25" t="s">
        <v>299</v>
      </c>
      <c r="G54" s="429"/>
      <c r="H54" s="429"/>
      <c r="I54" s="429"/>
      <c r="J54" s="429"/>
      <c r="K54" s="54" t="s">
        <v>1736</v>
      </c>
      <c r="L54" s="54" t="s">
        <v>1737</v>
      </c>
      <c r="M54" s="54" t="s">
        <v>1725</v>
      </c>
      <c r="N54" s="25">
        <v>67647499</v>
      </c>
      <c r="O54" s="25">
        <v>13918286409</v>
      </c>
    </row>
    <row r="55" spans="1:15" s="16" customFormat="1" ht="24.95" customHeight="1">
      <c r="A55" s="25">
        <v>27</v>
      </c>
      <c r="B55" s="54" t="s">
        <v>1789</v>
      </c>
      <c r="C55" s="86" t="s">
        <v>980</v>
      </c>
      <c r="D55" s="86">
        <v>1090</v>
      </c>
      <c r="E55" s="25" t="s">
        <v>299</v>
      </c>
      <c r="F55" s="25" t="s">
        <v>299</v>
      </c>
      <c r="G55" s="429"/>
      <c r="H55" s="429"/>
      <c r="I55" s="429"/>
      <c r="J55" s="429"/>
      <c r="K55" s="54" t="s">
        <v>1736</v>
      </c>
      <c r="L55" s="54" t="s">
        <v>1737</v>
      </c>
      <c r="M55" s="54" t="s">
        <v>1725</v>
      </c>
      <c r="N55" s="25">
        <v>67647499</v>
      </c>
      <c r="O55" s="25">
        <v>13918286409</v>
      </c>
    </row>
    <row r="56" spans="1:15" s="16" customFormat="1" ht="24.95" customHeight="1">
      <c r="A56" s="25">
        <v>28</v>
      </c>
      <c r="B56" s="54" t="s">
        <v>1790</v>
      </c>
      <c r="C56" s="86" t="s">
        <v>980</v>
      </c>
      <c r="D56" s="86">
        <v>2110</v>
      </c>
      <c r="E56" s="25" t="s">
        <v>299</v>
      </c>
      <c r="F56" s="25" t="s">
        <v>299</v>
      </c>
      <c r="G56" s="429"/>
      <c r="H56" s="429"/>
      <c r="I56" s="429"/>
      <c r="J56" s="429"/>
      <c r="K56" s="54" t="s">
        <v>1791</v>
      </c>
      <c r="L56" s="25" t="s">
        <v>1792</v>
      </c>
      <c r="M56" s="54" t="s">
        <v>1725</v>
      </c>
      <c r="N56" s="25">
        <v>67644383</v>
      </c>
      <c r="O56" s="25">
        <v>13311872098</v>
      </c>
    </row>
    <row r="57" spans="1:15" s="16" customFormat="1" ht="24.95" customHeight="1">
      <c r="A57" s="25">
        <v>29</v>
      </c>
      <c r="B57" s="54" t="s">
        <v>1793</v>
      </c>
      <c r="C57" s="86" t="s">
        <v>980</v>
      </c>
      <c r="D57" s="86">
        <v>600</v>
      </c>
      <c r="E57" s="25" t="s">
        <v>299</v>
      </c>
      <c r="F57" s="25" t="s">
        <v>299</v>
      </c>
      <c r="G57" s="430"/>
      <c r="H57" s="430"/>
      <c r="I57" s="430"/>
      <c r="J57" s="430"/>
      <c r="K57" s="54" t="s">
        <v>1731</v>
      </c>
      <c r="L57" s="25" t="s">
        <v>1732</v>
      </c>
      <c r="M57" s="54" t="s">
        <v>1722</v>
      </c>
      <c r="N57" s="25">
        <v>57646771</v>
      </c>
      <c r="O57" s="25">
        <v>13818074640</v>
      </c>
    </row>
    <row r="58" spans="1:15" s="16" customFormat="1" ht="24.95" customHeight="1">
      <c r="A58" s="25">
        <v>30</v>
      </c>
      <c r="B58" s="111" t="s">
        <v>1794</v>
      </c>
      <c r="C58" s="25" t="s">
        <v>298</v>
      </c>
      <c r="D58" s="25">
        <v>530</v>
      </c>
      <c r="E58" s="25" t="s">
        <v>299</v>
      </c>
      <c r="F58" s="25" t="s">
        <v>299</v>
      </c>
      <c r="G58" s="404" t="s">
        <v>1795</v>
      </c>
      <c r="H58" s="404" t="s">
        <v>362</v>
      </c>
      <c r="I58" s="404">
        <v>57647728</v>
      </c>
      <c r="J58" s="404">
        <v>13801867895</v>
      </c>
      <c r="K58" s="25" t="s">
        <v>1761</v>
      </c>
      <c r="L58" s="113" t="s">
        <v>1796</v>
      </c>
      <c r="M58" s="113" t="s">
        <v>1171</v>
      </c>
      <c r="N58" s="25">
        <v>37012083</v>
      </c>
      <c r="O58" s="25">
        <v>13801934400</v>
      </c>
    </row>
    <row r="59" spans="1:15" s="16" customFormat="1" ht="24.95" customHeight="1">
      <c r="A59" s="25">
        <v>31</v>
      </c>
      <c r="B59" s="111" t="s">
        <v>1797</v>
      </c>
      <c r="C59" s="25" t="s">
        <v>298</v>
      </c>
      <c r="D59" s="25">
        <v>3500</v>
      </c>
      <c r="E59" s="25" t="s">
        <v>299</v>
      </c>
      <c r="F59" s="25" t="s">
        <v>299</v>
      </c>
      <c r="G59" s="404"/>
      <c r="H59" s="404"/>
      <c r="I59" s="404"/>
      <c r="J59" s="404"/>
      <c r="K59" s="25" t="s">
        <v>1731</v>
      </c>
      <c r="L59" s="113" t="s">
        <v>1732</v>
      </c>
      <c r="M59" s="113" t="s">
        <v>1722</v>
      </c>
      <c r="N59" s="25">
        <v>57646771</v>
      </c>
      <c r="O59" s="25">
        <v>13818074640</v>
      </c>
    </row>
    <row r="60" spans="1:15" s="16" customFormat="1" ht="24.95" customHeight="1">
      <c r="A60" s="25">
        <v>32</v>
      </c>
      <c r="B60" s="111" t="s">
        <v>1798</v>
      </c>
      <c r="C60" s="25" t="s">
        <v>305</v>
      </c>
      <c r="D60" s="25">
        <v>1050</v>
      </c>
      <c r="E60" s="25" t="s">
        <v>299</v>
      </c>
      <c r="F60" s="25" t="s">
        <v>299</v>
      </c>
      <c r="G60" s="404"/>
      <c r="H60" s="404"/>
      <c r="I60" s="404"/>
      <c r="J60" s="404"/>
      <c r="K60" s="25" t="s">
        <v>1761</v>
      </c>
      <c r="L60" s="113" t="s">
        <v>1799</v>
      </c>
      <c r="M60" s="113" t="s">
        <v>1171</v>
      </c>
      <c r="N60" s="25">
        <v>37012072</v>
      </c>
      <c r="O60" s="25">
        <v>13311939727</v>
      </c>
    </row>
    <row r="61" spans="1:15" s="16" customFormat="1" ht="24.95" customHeight="1">
      <c r="A61" s="25">
        <v>33</v>
      </c>
      <c r="B61" s="111" t="s">
        <v>1800</v>
      </c>
      <c r="C61" s="25" t="s">
        <v>305</v>
      </c>
      <c r="D61" s="25">
        <v>980</v>
      </c>
      <c r="E61" s="25" t="s">
        <v>299</v>
      </c>
      <c r="F61" s="25" t="s">
        <v>299</v>
      </c>
      <c r="G61" s="404"/>
      <c r="H61" s="404"/>
      <c r="I61" s="404"/>
      <c r="J61" s="404"/>
      <c r="K61" s="25" t="s">
        <v>1761</v>
      </c>
      <c r="L61" s="113" t="s">
        <v>1799</v>
      </c>
      <c r="M61" s="113" t="s">
        <v>1171</v>
      </c>
      <c r="N61" s="25">
        <v>37012072</v>
      </c>
      <c r="O61" s="25">
        <v>13311939727</v>
      </c>
    </row>
    <row r="62" spans="1:15" s="16" customFormat="1" ht="24.95" customHeight="1">
      <c r="A62" s="25">
        <v>34</v>
      </c>
      <c r="B62" s="111" t="s">
        <v>1801</v>
      </c>
      <c r="C62" s="25" t="s">
        <v>305</v>
      </c>
      <c r="D62" s="25">
        <v>1090</v>
      </c>
      <c r="E62" s="25" t="s">
        <v>299</v>
      </c>
      <c r="F62" s="25" t="s">
        <v>299</v>
      </c>
      <c r="G62" s="404"/>
      <c r="H62" s="404"/>
      <c r="I62" s="404"/>
      <c r="J62" s="404"/>
      <c r="K62" s="25" t="s">
        <v>1761</v>
      </c>
      <c r="L62" s="113" t="s">
        <v>1796</v>
      </c>
      <c r="M62" s="113" t="s">
        <v>1171</v>
      </c>
      <c r="N62" s="25">
        <v>37012083</v>
      </c>
      <c r="O62" s="25">
        <v>13801934400</v>
      </c>
    </row>
    <row r="63" spans="1:15" s="16" customFormat="1" ht="24.95" customHeight="1">
      <c r="A63" s="25">
        <v>35</v>
      </c>
      <c r="B63" s="111" t="s">
        <v>1802</v>
      </c>
      <c r="C63" s="25" t="s">
        <v>298</v>
      </c>
      <c r="D63" s="25">
        <v>980</v>
      </c>
      <c r="E63" s="25" t="s">
        <v>299</v>
      </c>
      <c r="F63" s="25" t="s">
        <v>299</v>
      </c>
      <c r="G63" s="404" t="s">
        <v>1803</v>
      </c>
      <c r="H63" s="404" t="s">
        <v>362</v>
      </c>
      <c r="I63" s="404">
        <v>57646156</v>
      </c>
      <c r="J63" s="404">
        <v>15921609911</v>
      </c>
      <c r="K63" s="30" t="s">
        <v>1726</v>
      </c>
      <c r="L63" s="30" t="s">
        <v>1727</v>
      </c>
      <c r="M63" s="25" t="s">
        <v>1722</v>
      </c>
      <c r="N63" s="30">
        <v>57681528</v>
      </c>
      <c r="O63" s="30">
        <v>13621839105</v>
      </c>
    </row>
    <row r="64" spans="1:15" s="16" customFormat="1" ht="24.95" customHeight="1">
      <c r="A64" s="428">
        <v>36</v>
      </c>
      <c r="B64" s="428" t="s">
        <v>1011</v>
      </c>
      <c r="C64" s="428" t="s">
        <v>298</v>
      </c>
      <c r="D64" s="428">
        <v>4430</v>
      </c>
      <c r="E64" s="428" t="s">
        <v>299</v>
      </c>
      <c r="F64" s="428" t="s">
        <v>299</v>
      </c>
      <c r="G64" s="404"/>
      <c r="H64" s="404"/>
      <c r="I64" s="404"/>
      <c r="J64" s="404"/>
      <c r="K64" s="25" t="s">
        <v>1780</v>
      </c>
      <c r="L64" s="113" t="s">
        <v>1781</v>
      </c>
      <c r="M64" s="25" t="s">
        <v>1722</v>
      </c>
      <c r="N64" s="25">
        <v>57647398</v>
      </c>
      <c r="O64" s="25">
        <v>13601807395</v>
      </c>
    </row>
    <row r="65" spans="1:15" s="16" customFormat="1" ht="24.95" customHeight="1">
      <c r="A65" s="429"/>
      <c r="B65" s="429"/>
      <c r="C65" s="429"/>
      <c r="D65" s="429"/>
      <c r="E65" s="429"/>
      <c r="F65" s="429"/>
      <c r="G65" s="404"/>
      <c r="H65" s="404"/>
      <c r="I65" s="404"/>
      <c r="J65" s="404"/>
      <c r="K65" s="25" t="s">
        <v>1726</v>
      </c>
      <c r="L65" s="25" t="s">
        <v>1727</v>
      </c>
      <c r="M65" s="25" t="s">
        <v>1722</v>
      </c>
      <c r="N65" s="25">
        <v>57681528</v>
      </c>
      <c r="O65" s="25">
        <v>13621839105</v>
      </c>
    </row>
    <row r="66" spans="1:15" s="16" customFormat="1" ht="24.95" customHeight="1">
      <c r="A66" s="429"/>
      <c r="B66" s="429"/>
      <c r="C66" s="429"/>
      <c r="D66" s="429"/>
      <c r="E66" s="429"/>
      <c r="F66" s="429"/>
      <c r="G66" s="404"/>
      <c r="H66" s="404"/>
      <c r="I66" s="404"/>
      <c r="J66" s="404"/>
      <c r="K66" s="25" t="s">
        <v>1728</v>
      </c>
      <c r="L66" s="104" t="s">
        <v>1729</v>
      </c>
      <c r="M66" s="104" t="s">
        <v>1722</v>
      </c>
      <c r="N66" s="25">
        <v>57642601</v>
      </c>
      <c r="O66" s="25">
        <v>13761919855</v>
      </c>
    </row>
    <row r="67" spans="1:15" s="16" customFormat="1" ht="24.95" customHeight="1">
      <c r="A67" s="429"/>
      <c r="B67" s="429"/>
      <c r="C67" s="429"/>
      <c r="D67" s="429"/>
      <c r="E67" s="429"/>
      <c r="F67" s="429"/>
      <c r="G67" s="404"/>
      <c r="H67" s="404"/>
      <c r="I67" s="404"/>
      <c r="J67" s="404"/>
      <c r="K67" s="25" t="s">
        <v>1742</v>
      </c>
      <c r="L67" s="113" t="s">
        <v>1743</v>
      </c>
      <c r="M67" s="104" t="s">
        <v>1722</v>
      </c>
      <c r="N67" s="25">
        <v>67682040</v>
      </c>
      <c r="O67" s="25">
        <v>13501896738</v>
      </c>
    </row>
    <row r="68" spans="1:15" s="16" customFormat="1" ht="24.95" customHeight="1">
      <c r="A68" s="429"/>
      <c r="B68" s="429"/>
      <c r="C68" s="429"/>
      <c r="D68" s="429"/>
      <c r="E68" s="429"/>
      <c r="F68" s="429"/>
      <c r="G68" s="404"/>
      <c r="H68" s="404"/>
      <c r="I68" s="404"/>
      <c r="J68" s="404"/>
      <c r="K68" s="25" t="s">
        <v>1720</v>
      </c>
      <c r="L68" s="113" t="s">
        <v>1721</v>
      </c>
      <c r="M68" s="113" t="s">
        <v>1722</v>
      </c>
      <c r="N68" s="25">
        <v>57640730</v>
      </c>
      <c r="O68" s="25">
        <v>18016450623</v>
      </c>
    </row>
    <row r="69" spans="1:15" s="16" customFormat="1" ht="24.95" customHeight="1">
      <c r="A69" s="429"/>
      <c r="B69" s="429"/>
      <c r="C69" s="429"/>
      <c r="D69" s="429"/>
      <c r="E69" s="429"/>
      <c r="F69" s="429"/>
      <c r="G69" s="404"/>
      <c r="H69" s="404"/>
      <c r="I69" s="404"/>
      <c r="J69" s="404"/>
      <c r="K69" s="16" t="s">
        <v>446</v>
      </c>
      <c r="L69" s="113" t="s">
        <v>1787</v>
      </c>
      <c r="M69" s="113" t="s">
        <v>1722</v>
      </c>
      <c r="N69" s="25">
        <v>57640071</v>
      </c>
      <c r="O69" s="25">
        <v>13671618810</v>
      </c>
    </row>
    <row r="70" spans="1:15" s="108" customFormat="1" ht="24.95" customHeight="1">
      <c r="A70" s="429"/>
      <c r="B70" s="429"/>
      <c r="C70" s="429"/>
      <c r="D70" s="429"/>
      <c r="E70" s="429"/>
      <c r="F70" s="429"/>
      <c r="G70" s="404"/>
      <c r="H70" s="404"/>
      <c r="I70" s="404"/>
      <c r="J70" s="404"/>
      <c r="K70" s="25" t="s">
        <v>1738</v>
      </c>
      <c r="L70" s="113" t="s">
        <v>1739</v>
      </c>
      <c r="M70" s="113" t="s">
        <v>1722</v>
      </c>
      <c r="N70" s="25">
        <v>67860771</v>
      </c>
      <c r="O70" s="25">
        <v>13681984828</v>
      </c>
    </row>
    <row r="71" spans="1:15" s="108" customFormat="1" ht="24.95" customHeight="1">
      <c r="A71" s="429"/>
      <c r="B71" s="429"/>
      <c r="C71" s="429"/>
      <c r="D71" s="429"/>
      <c r="E71" s="429"/>
      <c r="F71" s="429"/>
      <c r="G71" s="404"/>
      <c r="H71" s="404"/>
      <c r="I71" s="404"/>
      <c r="J71" s="404"/>
      <c r="K71" s="25" t="s">
        <v>1804</v>
      </c>
      <c r="L71" s="113" t="s">
        <v>1805</v>
      </c>
      <c r="M71" s="104" t="s">
        <v>1722</v>
      </c>
      <c r="N71" s="25">
        <v>67606658</v>
      </c>
      <c r="O71" s="25">
        <v>13671905543</v>
      </c>
    </row>
    <row r="72" spans="1:15" s="108" customFormat="1" ht="24.95" customHeight="1">
      <c r="A72" s="430"/>
      <c r="B72" s="430"/>
      <c r="C72" s="430"/>
      <c r="D72" s="430"/>
      <c r="E72" s="430"/>
      <c r="F72" s="430"/>
      <c r="G72" s="404"/>
      <c r="H72" s="404"/>
      <c r="I72" s="404"/>
      <c r="J72" s="404"/>
      <c r="K72" s="25" t="s">
        <v>1806</v>
      </c>
      <c r="L72" s="113" t="s">
        <v>1807</v>
      </c>
      <c r="M72" s="25" t="s">
        <v>1725</v>
      </c>
      <c r="N72" s="25">
        <v>67601299</v>
      </c>
      <c r="O72" s="25">
        <v>13601823545</v>
      </c>
    </row>
    <row r="73" spans="1:15" s="108" customFormat="1" ht="24.95" customHeight="1">
      <c r="A73" s="25">
        <v>37</v>
      </c>
      <c r="B73" s="111" t="s">
        <v>1808</v>
      </c>
      <c r="C73" s="25" t="s">
        <v>305</v>
      </c>
      <c r="D73" s="25">
        <v>1900</v>
      </c>
      <c r="E73" s="25" t="s">
        <v>299</v>
      </c>
      <c r="F73" s="25" t="s">
        <v>299</v>
      </c>
      <c r="G73" s="404"/>
      <c r="H73" s="404"/>
      <c r="I73" s="404"/>
      <c r="J73" s="404"/>
      <c r="K73" s="25" t="s">
        <v>1731</v>
      </c>
      <c r="L73" s="25" t="s">
        <v>1732</v>
      </c>
      <c r="M73" s="25" t="s">
        <v>1722</v>
      </c>
      <c r="N73" s="25">
        <v>57646771</v>
      </c>
      <c r="O73" s="25">
        <v>13818074640</v>
      </c>
    </row>
    <row r="74" spans="1:15" s="108" customFormat="1" ht="24.95" customHeight="1">
      <c r="A74" s="25">
        <v>38</v>
      </c>
      <c r="B74" s="111" t="s">
        <v>1809</v>
      </c>
      <c r="C74" s="25" t="s">
        <v>298</v>
      </c>
      <c r="D74" s="25">
        <v>500</v>
      </c>
      <c r="E74" s="25" t="s">
        <v>299</v>
      </c>
      <c r="F74" s="25" t="s">
        <v>299</v>
      </c>
      <c r="G74" s="404"/>
      <c r="H74" s="404"/>
      <c r="I74" s="404"/>
      <c r="J74" s="404"/>
      <c r="K74" s="25" t="s">
        <v>1761</v>
      </c>
      <c r="L74" s="113" t="s">
        <v>1810</v>
      </c>
      <c r="M74" s="113" t="s">
        <v>1811</v>
      </c>
      <c r="N74" s="25">
        <v>37012078</v>
      </c>
      <c r="O74" s="25">
        <v>13391071460</v>
      </c>
    </row>
    <row r="75" spans="1:15" s="108" customFormat="1" ht="24.95" customHeight="1">
      <c r="A75" s="25">
        <v>39</v>
      </c>
      <c r="B75" s="111" t="s">
        <v>991</v>
      </c>
      <c r="C75" s="25" t="s">
        <v>305</v>
      </c>
      <c r="D75" s="25">
        <v>1000</v>
      </c>
      <c r="E75" s="25" t="s">
        <v>299</v>
      </c>
      <c r="F75" s="25" t="s">
        <v>299</v>
      </c>
      <c r="G75" s="428" t="s">
        <v>1812</v>
      </c>
      <c r="H75" s="428" t="s">
        <v>931</v>
      </c>
      <c r="I75" s="428">
        <v>57643746</v>
      </c>
      <c r="J75" s="428">
        <v>13621660373</v>
      </c>
      <c r="K75" s="25" t="s">
        <v>1806</v>
      </c>
      <c r="L75" s="113" t="s">
        <v>1807</v>
      </c>
      <c r="M75" s="25" t="s">
        <v>1725</v>
      </c>
      <c r="N75" s="25">
        <v>67601299</v>
      </c>
      <c r="O75" s="25">
        <v>13601823545</v>
      </c>
    </row>
    <row r="76" spans="1:15" s="108" customFormat="1" ht="24.95" customHeight="1">
      <c r="A76" s="25">
        <v>40</v>
      </c>
      <c r="B76" s="111" t="s">
        <v>1813</v>
      </c>
      <c r="C76" s="25" t="s">
        <v>305</v>
      </c>
      <c r="D76" s="25">
        <v>1120</v>
      </c>
      <c r="E76" s="25" t="s">
        <v>299</v>
      </c>
      <c r="F76" s="25" t="s">
        <v>299</v>
      </c>
      <c r="G76" s="429"/>
      <c r="H76" s="429"/>
      <c r="I76" s="429"/>
      <c r="J76" s="429"/>
      <c r="K76" s="25" t="s">
        <v>1761</v>
      </c>
      <c r="L76" s="113" t="s">
        <v>1754</v>
      </c>
      <c r="M76" s="113" t="s">
        <v>1639</v>
      </c>
      <c r="N76" s="25">
        <v>37012081</v>
      </c>
      <c r="O76" s="25">
        <v>15026962177</v>
      </c>
    </row>
    <row r="77" spans="1:15" s="108" customFormat="1" ht="24.95" customHeight="1">
      <c r="A77" s="25">
        <v>41</v>
      </c>
      <c r="B77" s="111" t="s">
        <v>340</v>
      </c>
      <c r="C77" s="25" t="s">
        <v>305</v>
      </c>
      <c r="D77" s="25">
        <v>290</v>
      </c>
      <c r="E77" s="25" t="s">
        <v>299</v>
      </c>
      <c r="F77" s="25" t="s">
        <v>299</v>
      </c>
      <c r="G77" s="429"/>
      <c r="H77" s="429"/>
      <c r="I77" s="429"/>
      <c r="J77" s="429"/>
      <c r="K77" s="25" t="s">
        <v>1731</v>
      </c>
      <c r="L77" s="113" t="s">
        <v>1732</v>
      </c>
      <c r="M77" s="113" t="s">
        <v>1722</v>
      </c>
      <c r="N77" s="25">
        <v>57646771</v>
      </c>
      <c r="O77" s="25">
        <v>13818074640</v>
      </c>
    </row>
    <row r="78" spans="1:15" s="108" customFormat="1" ht="24.95" customHeight="1">
      <c r="A78" s="25">
        <v>42</v>
      </c>
      <c r="B78" s="111" t="s">
        <v>1814</v>
      </c>
      <c r="C78" s="25" t="s">
        <v>298</v>
      </c>
      <c r="D78" s="25">
        <v>1250</v>
      </c>
      <c r="E78" s="25" t="s">
        <v>299</v>
      </c>
      <c r="F78" s="25" t="s">
        <v>299</v>
      </c>
      <c r="G78" s="429"/>
      <c r="H78" s="429"/>
      <c r="I78" s="429"/>
      <c r="J78" s="429"/>
      <c r="K78" s="25" t="s">
        <v>1761</v>
      </c>
      <c r="L78" s="113" t="s">
        <v>1810</v>
      </c>
      <c r="M78" s="113" t="s">
        <v>1811</v>
      </c>
      <c r="N78" s="25">
        <v>37012078</v>
      </c>
      <c r="O78" s="25">
        <v>13391071460</v>
      </c>
    </row>
    <row r="79" spans="1:15" s="108" customFormat="1" ht="24.95" customHeight="1">
      <c r="A79" s="25">
        <v>43</v>
      </c>
      <c r="B79" s="25" t="s">
        <v>1815</v>
      </c>
      <c r="C79" s="86" t="s">
        <v>980</v>
      </c>
      <c r="D79" s="86">
        <v>100</v>
      </c>
      <c r="E79" s="25" t="s">
        <v>299</v>
      </c>
      <c r="F79" s="25" t="s">
        <v>299</v>
      </c>
      <c r="G79" s="429"/>
      <c r="H79" s="429"/>
      <c r="I79" s="429"/>
      <c r="J79" s="429"/>
      <c r="K79" s="54" t="s">
        <v>1728</v>
      </c>
      <c r="L79" s="54" t="s">
        <v>1729</v>
      </c>
      <c r="M79" s="54" t="s">
        <v>1722</v>
      </c>
      <c r="N79" s="25">
        <v>57642601</v>
      </c>
      <c r="O79" s="25">
        <v>13761919855</v>
      </c>
    </row>
    <row r="80" spans="1:15" s="108" customFormat="1" ht="24.95" customHeight="1">
      <c r="A80" s="25">
        <v>44</v>
      </c>
      <c r="B80" s="25" t="s">
        <v>1816</v>
      </c>
      <c r="C80" s="86" t="s">
        <v>980</v>
      </c>
      <c r="D80" s="86">
        <v>680</v>
      </c>
      <c r="E80" s="25" t="s">
        <v>299</v>
      </c>
      <c r="F80" s="25" t="s">
        <v>299</v>
      </c>
      <c r="G80" s="429"/>
      <c r="H80" s="429"/>
      <c r="I80" s="429"/>
      <c r="J80" s="429"/>
      <c r="K80" s="54" t="s">
        <v>1806</v>
      </c>
      <c r="L80" s="54" t="s">
        <v>1807</v>
      </c>
      <c r="M80" s="54" t="s">
        <v>1725</v>
      </c>
      <c r="N80" s="25">
        <v>67601299</v>
      </c>
      <c r="O80" s="25">
        <v>13601823545</v>
      </c>
    </row>
    <row r="81" spans="1:15" s="108" customFormat="1" ht="24.95" customHeight="1">
      <c r="A81" s="25">
        <v>45</v>
      </c>
      <c r="B81" s="54" t="s">
        <v>1817</v>
      </c>
      <c r="C81" s="86" t="s">
        <v>980</v>
      </c>
      <c r="D81" s="86">
        <v>520</v>
      </c>
      <c r="E81" s="25" t="s">
        <v>299</v>
      </c>
      <c r="F81" s="25" t="s">
        <v>299</v>
      </c>
      <c r="G81" s="429"/>
      <c r="H81" s="429"/>
      <c r="I81" s="429"/>
      <c r="J81" s="429"/>
      <c r="K81" s="25" t="s">
        <v>1818</v>
      </c>
      <c r="L81" s="25" t="s">
        <v>1819</v>
      </c>
      <c r="M81" s="25" t="s">
        <v>1722</v>
      </c>
      <c r="N81" s="25">
        <v>67648006</v>
      </c>
      <c r="O81" s="25">
        <v>13003129571</v>
      </c>
    </row>
    <row r="82" spans="1:15" s="108" customFormat="1" ht="24.95" customHeight="1">
      <c r="A82" s="25">
        <v>46</v>
      </c>
      <c r="B82" s="54" t="s">
        <v>1820</v>
      </c>
      <c r="C82" s="86" t="s">
        <v>980</v>
      </c>
      <c r="D82" s="86">
        <v>460</v>
      </c>
      <c r="E82" s="25" t="s">
        <v>299</v>
      </c>
      <c r="F82" s="25" t="s">
        <v>299</v>
      </c>
      <c r="G82" s="430"/>
      <c r="H82" s="430"/>
      <c r="I82" s="430"/>
      <c r="J82" s="430"/>
      <c r="K82" s="54" t="s">
        <v>1753</v>
      </c>
      <c r="L82" s="54" t="s">
        <v>1796</v>
      </c>
      <c r="M82" s="54" t="s">
        <v>1171</v>
      </c>
      <c r="N82" s="25">
        <v>37012083</v>
      </c>
      <c r="O82" s="25">
        <v>13801934400</v>
      </c>
    </row>
    <row r="83" spans="1:15" s="108" customFormat="1" ht="24.95" customHeight="1">
      <c r="A83" s="428">
        <v>47</v>
      </c>
      <c r="B83" s="428" t="s">
        <v>949</v>
      </c>
      <c r="C83" s="428" t="s">
        <v>298</v>
      </c>
      <c r="D83" s="428">
        <v>2800</v>
      </c>
      <c r="E83" s="428" t="s">
        <v>299</v>
      </c>
      <c r="F83" s="428" t="s">
        <v>299</v>
      </c>
      <c r="G83" s="428" t="s">
        <v>1821</v>
      </c>
      <c r="H83" s="428" t="s">
        <v>329</v>
      </c>
      <c r="I83" s="428">
        <v>57641800</v>
      </c>
      <c r="J83" s="428">
        <v>13601682734</v>
      </c>
      <c r="K83" s="113" t="s">
        <v>1822</v>
      </c>
      <c r="L83" s="113" t="s">
        <v>1823</v>
      </c>
      <c r="M83" s="113" t="s">
        <v>1722</v>
      </c>
      <c r="N83" s="25">
        <v>67601258</v>
      </c>
      <c r="O83" s="25">
        <v>13524587309</v>
      </c>
    </row>
    <row r="84" spans="1:15" s="109" customFormat="1" ht="24.95" customHeight="1">
      <c r="A84" s="430"/>
      <c r="B84" s="430"/>
      <c r="C84" s="430"/>
      <c r="D84" s="430"/>
      <c r="E84" s="430"/>
      <c r="F84" s="430"/>
      <c r="G84" s="429"/>
      <c r="H84" s="429"/>
      <c r="I84" s="429"/>
      <c r="J84" s="429"/>
      <c r="K84" s="113" t="s">
        <v>1742</v>
      </c>
      <c r="L84" s="113" t="s">
        <v>1743</v>
      </c>
      <c r="M84" s="113" t="s">
        <v>1722</v>
      </c>
      <c r="N84" s="25">
        <v>67682040</v>
      </c>
      <c r="O84" s="25">
        <v>13501896738</v>
      </c>
    </row>
    <row r="85" spans="1:15" s="109" customFormat="1" ht="24.95" customHeight="1">
      <c r="A85" s="25">
        <v>48</v>
      </c>
      <c r="B85" s="111" t="s">
        <v>413</v>
      </c>
      <c r="C85" s="25" t="s">
        <v>298</v>
      </c>
      <c r="D85" s="25">
        <v>1000</v>
      </c>
      <c r="E85" s="25" t="s">
        <v>299</v>
      </c>
      <c r="F85" s="25" t="s">
        <v>299</v>
      </c>
      <c r="G85" s="429"/>
      <c r="H85" s="429"/>
      <c r="I85" s="429"/>
      <c r="J85" s="429"/>
      <c r="K85" s="113" t="s">
        <v>1822</v>
      </c>
      <c r="L85" s="113" t="s">
        <v>1823</v>
      </c>
      <c r="M85" s="113" t="s">
        <v>1722</v>
      </c>
      <c r="N85" s="25">
        <v>67601258</v>
      </c>
      <c r="O85" s="25">
        <v>13524587309</v>
      </c>
    </row>
    <row r="86" spans="1:15" s="109" customFormat="1" ht="24.95" customHeight="1">
      <c r="A86" s="25">
        <v>49</v>
      </c>
      <c r="B86" s="111" t="s">
        <v>1824</v>
      </c>
      <c r="C86" s="25" t="s">
        <v>298</v>
      </c>
      <c r="D86" s="25">
        <v>1150</v>
      </c>
      <c r="E86" s="25" t="s">
        <v>299</v>
      </c>
      <c r="F86" s="25" t="s">
        <v>299</v>
      </c>
      <c r="G86" s="429"/>
      <c r="H86" s="429"/>
      <c r="I86" s="429"/>
      <c r="J86" s="429"/>
      <c r="K86" s="113" t="s">
        <v>1742</v>
      </c>
      <c r="L86" s="113" t="s">
        <v>1743</v>
      </c>
      <c r="M86" s="113" t="s">
        <v>1722</v>
      </c>
      <c r="N86" s="25">
        <v>67682040</v>
      </c>
      <c r="O86" s="25">
        <v>13501896738</v>
      </c>
    </row>
    <row r="87" spans="1:15" s="109" customFormat="1" ht="24.95" customHeight="1">
      <c r="A87" s="25">
        <v>50</v>
      </c>
      <c r="B87" s="111" t="s">
        <v>1825</v>
      </c>
      <c r="C87" s="25" t="s">
        <v>305</v>
      </c>
      <c r="D87" s="25">
        <v>450</v>
      </c>
      <c r="E87" s="25" t="s">
        <v>299</v>
      </c>
      <c r="F87" s="25" t="s">
        <v>299</v>
      </c>
      <c r="G87" s="429"/>
      <c r="H87" s="429"/>
      <c r="I87" s="429"/>
      <c r="J87" s="429"/>
      <c r="K87" s="113" t="s">
        <v>1742</v>
      </c>
      <c r="L87" s="113" t="s">
        <v>1743</v>
      </c>
      <c r="M87" s="113" t="s">
        <v>1722</v>
      </c>
      <c r="N87" s="25">
        <v>67682040</v>
      </c>
      <c r="O87" s="25">
        <v>13501896738</v>
      </c>
    </row>
    <row r="88" spans="1:15" s="109" customFormat="1" ht="24.95" customHeight="1">
      <c r="A88" s="25">
        <v>51</v>
      </c>
      <c r="B88" s="111" t="s">
        <v>1826</v>
      </c>
      <c r="C88" s="25" t="s">
        <v>305</v>
      </c>
      <c r="D88" s="25">
        <v>500</v>
      </c>
      <c r="E88" s="25" t="s">
        <v>299</v>
      </c>
      <c r="F88" s="25" t="s">
        <v>299</v>
      </c>
      <c r="G88" s="429"/>
      <c r="H88" s="429"/>
      <c r="I88" s="429"/>
      <c r="J88" s="429"/>
      <c r="K88" s="25" t="s">
        <v>1723</v>
      </c>
      <c r="L88" s="113" t="s">
        <v>1724</v>
      </c>
      <c r="M88" s="113" t="s">
        <v>1725</v>
      </c>
      <c r="N88" s="25">
        <v>57641968</v>
      </c>
      <c r="O88" s="25">
        <v>13651926592</v>
      </c>
    </row>
    <row r="89" spans="1:15" s="109" customFormat="1" ht="24.95" customHeight="1">
      <c r="A89" s="25">
        <v>52</v>
      </c>
      <c r="B89" s="111" t="s">
        <v>1827</v>
      </c>
      <c r="C89" s="25" t="s">
        <v>298</v>
      </c>
      <c r="D89" s="25">
        <v>550</v>
      </c>
      <c r="E89" s="25" t="s">
        <v>299</v>
      </c>
      <c r="F89" s="25" t="s">
        <v>299</v>
      </c>
      <c r="G89" s="429"/>
      <c r="H89" s="429"/>
      <c r="I89" s="429"/>
      <c r="J89" s="429"/>
      <c r="K89" s="25" t="s">
        <v>1740</v>
      </c>
      <c r="L89" s="113" t="s">
        <v>1741</v>
      </c>
      <c r="M89" s="113" t="s">
        <v>1725</v>
      </c>
      <c r="N89" s="25">
        <v>67601278</v>
      </c>
      <c r="O89" s="25">
        <v>13917836524</v>
      </c>
    </row>
    <row r="90" spans="1:15" s="109" customFormat="1" ht="24.95" customHeight="1">
      <c r="A90" s="25">
        <v>53</v>
      </c>
      <c r="B90" s="54" t="s">
        <v>1828</v>
      </c>
      <c r="C90" s="86" t="s">
        <v>980</v>
      </c>
      <c r="D90" s="86">
        <v>356</v>
      </c>
      <c r="E90" s="25" t="s">
        <v>299</v>
      </c>
      <c r="F90" s="25" t="s">
        <v>299</v>
      </c>
      <c r="G90" s="429"/>
      <c r="H90" s="429"/>
      <c r="I90" s="429"/>
      <c r="J90" s="429"/>
      <c r="K90" s="54" t="s">
        <v>1726</v>
      </c>
      <c r="L90" s="25" t="s">
        <v>1727</v>
      </c>
      <c r="M90" s="54" t="s">
        <v>1722</v>
      </c>
      <c r="N90" s="25">
        <v>57681528</v>
      </c>
      <c r="O90" s="25">
        <v>13621839105</v>
      </c>
    </row>
    <row r="91" spans="1:15" s="109" customFormat="1" ht="24.95" customHeight="1">
      <c r="A91" s="25">
        <v>54</v>
      </c>
      <c r="B91" s="54" t="s">
        <v>1829</v>
      </c>
      <c r="C91" s="86" t="s">
        <v>980</v>
      </c>
      <c r="D91" s="86">
        <v>310</v>
      </c>
      <c r="E91" s="25" t="s">
        <v>299</v>
      </c>
      <c r="F91" s="25" t="s">
        <v>299</v>
      </c>
      <c r="G91" s="429"/>
      <c r="H91" s="429"/>
      <c r="I91" s="429"/>
      <c r="J91" s="429"/>
      <c r="K91" s="54" t="s">
        <v>1726</v>
      </c>
      <c r="L91" s="25" t="s">
        <v>1727</v>
      </c>
      <c r="M91" s="54" t="s">
        <v>1722</v>
      </c>
      <c r="N91" s="25">
        <v>57681528</v>
      </c>
      <c r="O91" s="25">
        <v>13621839105</v>
      </c>
    </row>
    <row r="92" spans="1:15" s="109" customFormat="1" ht="24.95" customHeight="1">
      <c r="A92" s="25">
        <v>55</v>
      </c>
      <c r="B92" s="54" t="s">
        <v>1830</v>
      </c>
      <c r="C92" s="86" t="s">
        <v>980</v>
      </c>
      <c r="D92" s="86">
        <v>105</v>
      </c>
      <c r="E92" s="25" t="s">
        <v>299</v>
      </c>
      <c r="F92" s="25" t="s">
        <v>299</v>
      </c>
      <c r="G92" s="429"/>
      <c r="H92" s="429"/>
      <c r="I92" s="429"/>
      <c r="J92" s="429"/>
      <c r="K92" s="54" t="s">
        <v>1726</v>
      </c>
      <c r="L92" s="25" t="s">
        <v>1727</v>
      </c>
      <c r="M92" s="54" t="s">
        <v>1722</v>
      </c>
      <c r="N92" s="25">
        <v>57681528</v>
      </c>
      <c r="O92" s="25">
        <v>13621839105</v>
      </c>
    </row>
    <row r="93" spans="1:15" s="109" customFormat="1" ht="24.95" customHeight="1">
      <c r="A93" s="25">
        <v>56</v>
      </c>
      <c r="B93" s="54" t="s">
        <v>1831</v>
      </c>
      <c r="C93" s="86" t="s">
        <v>980</v>
      </c>
      <c r="D93" s="86">
        <v>120</v>
      </c>
      <c r="E93" s="25" t="s">
        <v>299</v>
      </c>
      <c r="F93" s="25" t="s">
        <v>299</v>
      </c>
      <c r="G93" s="430"/>
      <c r="H93" s="430"/>
      <c r="I93" s="430"/>
      <c r="J93" s="430"/>
      <c r="K93" s="54" t="s">
        <v>1726</v>
      </c>
      <c r="L93" s="25" t="s">
        <v>1727</v>
      </c>
      <c r="M93" s="54" t="s">
        <v>1722</v>
      </c>
      <c r="N93" s="25">
        <v>57681528</v>
      </c>
      <c r="O93" s="25">
        <v>13621839105</v>
      </c>
    </row>
    <row r="94" spans="1:15" s="109" customFormat="1" ht="24.95" customHeight="1">
      <c r="A94" s="25">
        <v>57</v>
      </c>
      <c r="B94" s="111" t="s">
        <v>1832</v>
      </c>
      <c r="C94" s="25" t="s">
        <v>298</v>
      </c>
      <c r="D94" s="25">
        <v>2150</v>
      </c>
      <c r="E94" s="25" t="s">
        <v>299</v>
      </c>
      <c r="F94" s="25" t="s">
        <v>299</v>
      </c>
      <c r="G94" s="428" t="s">
        <v>1833</v>
      </c>
      <c r="H94" s="428" t="s">
        <v>329</v>
      </c>
      <c r="I94" s="428">
        <v>57641075</v>
      </c>
      <c r="J94" s="428">
        <v>13003162929</v>
      </c>
      <c r="K94" s="25" t="s">
        <v>457</v>
      </c>
      <c r="L94" s="113" t="s">
        <v>1834</v>
      </c>
      <c r="M94" s="113" t="s">
        <v>1835</v>
      </c>
      <c r="N94" s="25">
        <v>57627075</v>
      </c>
      <c r="O94" s="25">
        <v>15000650180</v>
      </c>
    </row>
    <row r="95" spans="1:15" s="109" customFormat="1" ht="24.95" customHeight="1">
      <c r="A95" s="25">
        <v>58</v>
      </c>
      <c r="B95" s="111" t="s">
        <v>1836</v>
      </c>
      <c r="C95" s="25" t="s">
        <v>298</v>
      </c>
      <c r="D95" s="25">
        <v>800</v>
      </c>
      <c r="E95" s="25" t="s">
        <v>299</v>
      </c>
      <c r="F95" s="25" t="s">
        <v>299</v>
      </c>
      <c r="G95" s="429"/>
      <c r="H95" s="429"/>
      <c r="I95" s="429"/>
      <c r="J95" s="429"/>
      <c r="K95" s="25" t="s">
        <v>457</v>
      </c>
      <c r="L95" s="113" t="s">
        <v>1834</v>
      </c>
      <c r="M95" s="113" t="s">
        <v>1835</v>
      </c>
      <c r="N95" s="25">
        <v>57627075</v>
      </c>
      <c r="O95" s="25">
        <v>15000650180</v>
      </c>
    </row>
    <row r="96" spans="1:15" s="109" customFormat="1" ht="24.95" customHeight="1">
      <c r="A96" s="25">
        <v>59</v>
      </c>
      <c r="B96" s="111" t="s">
        <v>1837</v>
      </c>
      <c r="C96" s="25" t="s">
        <v>305</v>
      </c>
      <c r="D96" s="25">
        <v>200</v>
      </c>
      <c r="E96" s="25" t="s">
        <v>299</v>
      </c>
      <c r="F96" s="25" t="s">
        <v>299</v>
      </c>
      <c r="G96" s="429"/>
      <c r="H96" s="429"/>
      <c r="I96" s="429"/>
      <c r="J96" s="429"/>
      <c r="K96" s="25" t="s">
        <v>457</v>
      </c>
      <c r="L96" s="113" t="s">
        <v>1834</v>
      </c>
      <c r="M96" s="113" t="s">
        <v>1835</v>
      </c>
      <c r="N96" s="25">
        <v>57627075</v>
      </c>
      <c r="O96" s="25">
        <v>15000650180</v>
      </c>
    </row>
    <row r="97" spans="1:15" s="109" customFormat="1" ht="24.95" customHeight="1">
      <c r="A97" s="25">
        <v>60</v>
      </c>
      <c r="B97" s="111" t="s">
        <v>1838</v>
      </c>
      <c r="C97" s="25" t="s">
        <v>305</v>
      </c>
      <c r="D97" s="25">
        <v>910</v>
      </c>
      <c r="E97" s="25" t="s">
        <v>299</v>
      </c>
      <c r="F97" s="25" t="s">
        <v>299</v>
      </c>
      <c r="G97" s="429"/>
      <c r="H97" s="429"/>
      <c r="I97" s="429"/>
      <c r="J97" s="429"/>
      <c r="K97" s="25" t="s">
        <v>1733</v>
      </c>
      <c r="L97" s="113" t="s">
        <v>1839</v>
      </c>
      <c r="M97" s="113" t="s">
        <v>1171</v>
      </c>
      <c r="N97" s="25">
        <v>67649398</v>
      </c>
      <c r="O97" s="25">
        <v>13916935509</v>
      </c>
    </row>
    <row r="98" spans="1:15" s="16" customFormat="1" ht="24.95" customHeight="1">
      <c r="A98" s="25">
        <v>61</v>
      </c>
      <c r="B98" s="111" t="s">
        <v>565</v>
      </c>
      <c r="C98" s="25" t="s">
        <v>298</v>
      </c>
      <c r="D98" s="25">
        <v>500</v>
      </c>
      <c r="E98" s="25" t="s">
        <v>299</v>
      </c>
      <c r="F98" s="25" t="s">
        <v>299</v>
      </c>
      <c r="G98" s="429"/>
      <c r="H98" s="429"/>
      <c r="I98" s="429"/>
      <c r="J98" s="429"/>
      <c r="K98" s="25" t="s">
        <v>1818</v>
      </c>
      <c r="L98" s="25" t="s">
        <v>1819</v>
      </c>
      <c r="M98" s="25" t="s">
        <v>1722</v>
      </c>
      <c r="N98" s="25">
        <v>67648006</v>
      </c>
      <c r="O98" s="25">
        <v>13003129571</v>
      </c>
    </row>
    <row r="99" spans="1:15" s="16" customFormat="1" ht="24.95" customHeight="1">
      <c r="A99" s="25">
        <v>62</v>
      </c>
      <c r="B99" s="111" t="s">
        <v>1840</v>
      </c>
      <c r="C99" s="25" t="s">
        <v>298</v>
      </c>
      <c r="D99" s="25">
        <v>760</v>
      </c>
      <c r="E99" s="25" t="s">
        <v>299</v>
      </c>
      <c r="F99" s="25" t="s">
        <v>299</v>
      </c>
      <c r="G99" s="429"/>
      <c r="H99" s="429"/>
      <c r="I99" s="429"/>
      <c r="J99" s="429"/>
      <c r="K99" s="25" t="s">
        <v>1731</v>
      </c>
      <c r="L99" s="113" t="s">
        <v>1732</v>
      </c>
      <c r="M99" s="113" t="s">
        <v>1722</v>
      </c>
      <c r="N99" s="25">
        <v>57646771</v>
      </c>
      <c r="O99" s="25">
        <v>13818074640</v>
      </c>
    </row>
    <row r="100" spans="1:15" s="16" customFormat="1" ht="24.95" customHeight="1">
      <c r="A100" s="25">
        <v>63</v>
      </c>
      <c r="B100" s="111" t="s">
        <v>432</v>
      </c>
      <c r="C100" s="25" t="s">
        <v>298</v>
      </c>
      <c r="D100" s="25">
        <v>400</v>
      </c>
      <c r="E100" s="25" t="s">
        <v>299</v>
      </c>
      <c r="F100" s="25" t="s">
        <v>299</v>
      </c>
      <c r="G100" s="429"/>
      <c r="H100" s="429"/>
      <c r="I100" s="429"/>
      <c r="J100" s="429"/>
      <c r="K100" s="25" t="s">
        <v>1731</v>
      </c>
      <c r="L100" s="113" t="s">
        <v>1732</v>
      </c>
      <c r="M100" s="113" t="s">
        <v>1722</v>
      </c>
      <c r="N100" s="25">
        <v>57646771</v>
      </c>
      <c r="O100" s="25">
        <v>13818074640</v>
      </c>
    </row>
    <row r="101" spans="1:15" s="16" customFormat="1" ht="24.95" customHeight="1">
      <c r="A101" s="25">
        <v>64</v>
      </c>
      <c r="B101" s="54" t="s">
        <v>1841</v>
      </c>
      <c r="C101" s="86" t="s">
        <v>980</v>
      </c>
      <c r="D101" s="86">
        <v>350</v>
      </c>
      <c r="E101" s="25" t="s">
        <v>299</v>
      </c>
      <c r="F101" s="25" t="s">
        <v>299</v>
      </c>
      <c r="G101" s="429"/>
      <c r="H101" s="429"/>
      <c r="I101" s="429"/>
      <c r="J101" s="429"/>
      <c r="K101" s="25" t="s">
        <v>1776</v>
      </c>
      <c r="L101" s="63" t="s">
        <v>1777</v>
      </c>
      <c r="M101" s="25" t="s">
        <v>1725</v>
      </c>
      <c r="N101" s="25">
        <v>67647336</v>
      </c>
      <c r="O101" s="25">
        <v>13917830826</v>
      </c>
    </row>
    <row r="102" spans="1:15" s="16" customFormat="1" ht="24.95" customHeight="1">
      <c r="A102" s="25">
        <v>65</v>
      </c>
      <c r="B102" s="54" t="s">
        <v>1842</v>
      </c>
      <c r="C102" s="86" t="s">
        <v>980</v>
      </c>
      <c r="D102" s="86">
        <v>80</v>
      </c>
      <c r="E102" s="25" t="s">
        <v>299</v>
      </c>
      <c r="F102" s="25" t="s">
        <v>299</v>
      </c>
      <c r="G102" s="429"/>
      <c r="H102" s="429"/>
      <c r="I102" s="429"/>
      <c r="J102" s="429"/>
      <c r="K102" s="25" t="s">
        <v>1776</v>
      </c>
      <c r="L102" s="63" t="s">
        <v>1777</v>
      </c>
      <c r="M102" s="25" t="s">
        <v>1725</v>
      </c>
      <c r="N102" s="25">
        <v>67647336</v>
      </c>
      <c r="O102" s="25">
        <v>13917830826</v>
      </c>
    </row>
    <row r="103" spans="1:15" s="16" customFormat="1" ht="24.95" customHeight="1">
      <c r="A103" s="25">
        <v>66</v>
      </c>
      <c r="B103" s="54" t="s">
        <v>1843</v>
      </c>
      <c r="C103" s="86" t="s">
        <v>980</v>
      </c>
      <c r="D103" s="86">
        <v>50</v>
      </c>
      <c r="E103" s="25" t="s">
        <v>299</v>
      </c>
      <c r="F103" s="25" t="s">
        <v>299</v>
      </c>
      <c r="G103" s="429"/>
      <c r="H103" s="429"/>
      <c r="I103" s="429"/>
      <c r="J103" s="429"/>
      <c r="K103" s="25" t="s">
        <v>1818</v>
      </c>
      <c r="L103" s="25" t="s">
        <v>1819</v>
      </c>
      <c r="M103" s="25" t="s">
        <v>1722</v>
      </c>
      <c r="N103" s="25">
        <v>67648006</v>
      </c>
      <c r="O103" s="25">
        <v>13003129571</v>
      </c>
    </row>
    <row r="104" spans="1:15" s="16" customFormat="1" ht="24.95" customHeight="1">
      <c r="A104" s="25">
        <v>67</v>
      </c>
      <c r="B104" s="54" t="s">
        <v>1844</v>
      </c>
      <c r="C104" s="86" t="s">
        <v>980</v>
      </c>
      <c r="D104" s="86">
        <v>190</v>
      </c>
      <c r="E104" s="25" t="s">
        <v>299</v>
      </c>
      <c r="F104" s="25" t="s">
        <v>299</v>
      </c>
      <c r="G104" s="430"/>
      <c r="H104" s="430"/>
      <c r="I104" s="430"/>
      <c r="J104" s="430"/>
      <c r="K104" s="25" t="s">
        <v>1780</v>
      </c>
      <c r="L104" s="54" t="s">
        <v>1781</v>
      </c>
      <c r="M104" s="25" t="s">
        <v>1725</v>
      </c>
      <c r="N104" s="25">
        <v>57647398</v>
      </c>
      <c r="O104" s="25">
        <v>13601807395</v>
      </c>
    </row>
    <row r="105" spans="1:15" s="16" customFormat="1" ht="24.95" customHeight="1">
      <c r="A105" s="25">
        <v>68</v>
      </c>
      <c r="B105" s="111" t="s">
        <v>1845</v>
      </c>
      <c r="C105" s="25" t="s">
        <v>298</v>
      </c>
      <c r="D105" s="25">
        <v>1100</v>
      </c>
      <c r="E105" s="25" t="s">
        <v>299</v>
      </c>
      <c r="F105" s="25" t="s">
        <v>299</v>
      </c>
      <c r="G105" s="428" t="s">
        <v>1846</v>
      </c>
      <c r="H105" s="428" t="s">
        <v>329</v>
      </c>
      <c r="I105" s="428">
        <v>57642522</v>
      </c>
      <c r="J105" s="428">
        <v>15821855118</v>
      </c>
      <c r="K105" s="25" t="s">
        <v>1818</v>
      </c>
      <c r="L105" s="25" t="s">
        <v>1819</v>
      </c>
      <c r="M105" s="25" t="s">
        <v>1722</v>
      </c>
      <c r="N105" s="25">
        <v>67648006</v>
      </c>
      <c r="O105" s="25">
        <v>13003129571</v>
      </c>
    </row>
    <row r="106" spans="1:15" s="16" customFormat="1" ht="24.95" customHeight="1">
      <c r="A106" s="25">
        <v>69</v>
      </c>
      <c r="B106" s="111" t="s">
        <v>489</v>
      </c>
      <c r="C106" s="25" t="s">
        <v>305</v>
      </c>
      <c r="D106" s="25">
        <v>1500</v>
      </c>
      <c r="E106" s="25" t="s">
        <v>299</v>
      </c>
      <c r="F106" s="25" t="s">
        <v>299</v>
      </c>
      <c r="G106" s="429"/>
      <c r="H106" s="429"/>
      <c r="I106" s="429"/>
      <c r="J106" s="429"/>
      <c r="K106" s="25" t="s">
        <v>1733</v>
      </c>
      <c r="L106" s="113" t="s">
        <v>1847</v>
      </c>
      <c r="M106" s="113" t="s">
        <v>1171</v>
      </c>
      <c r="N106" s="25">
        <v>67649396</v>
      </c>
      <c r="O106" s="25">
        <v>13585993409</v>
      </c>
    </row>
    <row r="107" spans="1:15" s="16" customFormat="1" ht="24.95" customHeight="1">
      <c r="A107" s="25">
        <v>70</v>
      </c>
      <c r="B107" s="111" t="s">
        <v>1848</v>
      </c>
      <c r="C107" s="25" t="s">
        <v>305</v>
      </c>
      <c r="D107" s="25">
        <v>500</v>
      </c>
      <c r="E107" s="25" t="s">
        <v>299</v>
      </c>
      <c r="F107" s="25" t="s">
        <v>299</v>
      </c>
      <c r="G107" s="429"/>
      <c r="H107" s="429"/>
      <c r="I107" s="429"/>
      <c r="J107" s="429"/>
      <c r="K107" s="25" t="s">
        <v>1818</v>
      </c>
      <c r="L107" s="25" t="s">
        <v>1819</v>
      </c>
      <c r="M107" s="25" t="s">
        <v>1722</v>
      </c>
      <c r="N107" s="25">
        <v>67648006</v>
      </c>
      <c r="O107" s="25">
        <v>13003129571</v>
      </c>
    </row>
    <row r="108" spans="1:15" s="16" customFormat="1" ht="24.95" customHeight="1">
      <c r="A108" s="25">
        <v>71</v>
      </c>
      <c r="B108" s="111" t="s">
        <v>1849</v>
      </c>
      <c r="C108" s="25" t="s">
        <v>298</v>
      </c>
      <c r="D108" s="25">
        <v>1500</v>
      </c>
      <c r="E108" s="25" t="s">
        <v>299</v>
      </c>
      <c r="F108" s="25" t="s">
        <v>299</v>
      </c>
      <c r="G108" s="429"/>
      <c r="H108" s="429"/>
      <c r="I108" s="429"/>
      <c r="J108" s="429"/>
      <c r="K108" s="25" t="s">
        <v>1818</v>
      </c>
      <c r="L108" s="25" t="s">
        <v>1819</v>
      </c>
      <c r="M108" s="25" t="s">
        <v>1722</v>
      </c>
      <c r="N108" s="25">
        <v>67648006</v>
      </c>
      <c r="O108" s="25">
        <v>13003129571</v>
      </c>
    </row>
    <row r="109" spans="1:15" s="16" customFormat="1" ht="24.95" customHeight="1">
      <c r="A109" s="25">
        <v>72</v>
      </c>
      <c r="B109" s="114" t="s">
        <v>1850</v>
      </c>
      <c r="C109" s="25" t="s">
        <v>298</v>
      </c>
      <c r="D109" s="25">
        <v>1300</v>
      </c>
      <c r="E109" s="25" t="s">
        <v>299</v>
      </c>
      <c r="F109" s="25" t="s">
        <v>299</v>
      </c>
      <c r="G109" s="429"/>
      <c r="H109" s="429"/>
      <c r="I109" s="429"/>
      <c r="J109" s="429"/>
      <c r="K109" s="25" t="s">
        <v>1818</v>
      </c>
      <c r="L109" s="25" t="s">
        <v>1819</v>
      </c>
      <c r="M109" s="25" t="s">
        <v>1722</v>
      </c>
      <c r="N109" s="25">
        <v>67648006</v>
      </c>
      <c r="O109" s="25">
        <v>13003129571</v>
      </c>
    </row>
    <row r="110" spans="1:15" s="16" customFormat="1" ht="24.95" customHeight="1">
      <c r="A110" s="25">
        <v>73</v>
      </c>
      <c r="B110" s="115" t="s">
        <v>1851</v>
      </c>
      <c r="C110" s="11" t="s">
        <v>305</v>
      </c>
      <c r="D110" s="11">
        <v>250</v>
      </c>
      <c r="E110" s="25" t="s">
        <v>299</v>
      </c>
      <c r="F110" s="25" t="s">
        <v>299</v>
      </c>
      <c r="G110" s="429"/>
      <c r="H110" s="429"/>
      <c r="I110" s="429"/>
      <c r="J110" s="429"/>
      <c r="K110" s="11" t="s">
        <v>1818</v>
      </c>
      <c r="L110" s="11" t="s">
        <v>1819</v>
      </c>
      <c r="M110" s="25" t="s">
        <v>1722</v>
      </c>
      <c r="N110" s="11">
        <v>67648006</v>
      </c>
      <c r="O110" s="11">
        <v>13003129571</v>
      </c>
    </row>
    <row r="111" spans="1:15" s="16" customFormat="1" ht="24.95" customHeight="1">
      <c r="A111" s="25">
        <v>74</v>
      </c>
      <c r="B111" s="111" t="s">
        <v>1852</v>
      </c>
      <c r="C111" s="11" t="s">
        <v>305</v>
      </c>
      <c r="D111" s="25">
        <v>510</v>
      </c>
      <c r="E111" s="25" t="s">
        <v>299</v>
      </c>
      <c r="F111" s="25" t="s">
        <v>299</v>
      </c>
      <c r="G111" s="429"/>
      <c r="H111" s="429"/>
      <c r="I111" s="429"/>
      <c r="J111" s="429"/>
      <c r="K111" s="25" t="s">
        <v>1731</v>
      </c>
      <c r="L111" s="25" t="s">
        <v>1732</v>
      </c>
      <c r="M111" s="113" t="s">
        <v>1722</v>
      </c>
      <c r="N111" s="25">
        <v>57646771</v>
      </c>
      <c r="O111" s="25">
        <v>13818074640</v>
      </c>
    </row>
    <row r="112" spans="1:15" s="16" customFormat="1" ht="24.95" customHeight="1">
      <c r="A112" s="25">
        <v>75</v>
      </c>
      <c r="B112" s="111" t="s">
        <v>1853</v>
      </c>
      <c r="C112" s="11" t="s">
        <v>305</v>
      </c>
      <c r="D112" s="25">
        <v>910</v>
      </c>
      <c r="E112" s="25" t="s">
        <v>299</v>
      </c>
      <c r="F112" s="25" t="s">
        <v>299</v>
      </c>
      <c r="G112" s="429"/>
      <c r="H112" s="429"/>
      <c r="I112" s="429"/>
      <c r="J112" s="429"/>
      <c r="K112" s="25" t="s">
        <v>1731</v>
      </c>
      <c r="L112" s="25" t="s">
        <v>1732</v>
      </c>
      <c r="M112" s="113" t="s">
        <v>1722</v>
      </c>
      <c r="N112" s="25">
        <v>57646771</v>
      </c>
      <c r="O112" s="25">
        <v>13818074640</v>
      </c>
    </row>
    <row r="113" spans="1:17" s="16" customFormat="1" ht="24.95" customHeight="1">
      <c r="A113" s="25">
        <v>76</v>
      </c>
      <c r="B113" s="54" t="s">
        <v>1841</v>
      </c>
      <c r="C113" s="86" t="s">
        <v>980</v>
      </c>
      <c r="D113" s="86">
        <v>350</v>
      </c>
      <c r="E113" s="25" t="s">
        <v>299</v>
      </c>
      <c r="F113" s="25" t="s">
        <v>299</v>
      </c>
      <c r="G113" s="429"/>
      <c r="H113" s="429"/>
      <c r="I113" s="429"/>
      <c r="J113" s="429"/>
      <c r="K113" s="25" t="s">
        <v>1776</v>
      </c>
      <c r="L113" s="63" t="s">
        <v>1777</v>
      </c>
      <c r="M113" s="25" t="s">
        <v>1725</v>
      </c>
      <c r="N113" s="25">
        <v>67647336</v>
      </c>
      <c r="O113" s="25">
        <v>13917830826</v>
      </c>
    </row>
    <row r="114" spans="1:17" s="16" customFormat="1" ht="24.95" customHeight="1">
      <c r="A114" s="25">
        <v>77</v>
      </c>
      <c r="B114" s="54" t="s">
        <v>1842</v>
      </c>
      <c r="C114" s="86" t="s">
        <v>980</v>
      </c>
      <c r="D114" s="86">
        <v>80</v>
      </c>
      <c r="E114" s="25" t="s">
        <v>299</v>
      </c>
      <c r="F114" s="25" t="s">
        <v>299</v>
      </c>
      <c r="G114" s="429"/>
      <c r="H114" s="429"/>
      <c r="I114" s="429"/>
      <c r="J114" s="429"/>
      <c r="K114" s="25" t="s">
        <v>1776</v>
      </c>
      <c r="L114" s="63" t="s">
        <v>1777</v>
      </c>
      <c r="M114" s="25" t="s">
        <v>1725</v>
      </c>
      <c r="N114" s="25">
        <v>67647336</v>
      </c>
      <c r="O114" s="25">
        <v>13917830826</v>
      </c>
    </row>
    <row r="115" spans="1:17" s="16" customFormat="1" ht="24.95" customHeight="1">
      <c r="A115" s="25">
        <v>78</v>
      </c>
      <c r="B115" s="54" t="s">
        <v>1843</v>
      </c>
      <c r="C115" s="86" t="s">
        <v>980</v>
      </c>
      <c r="D115" s="86">
        <v>50</v>
      </c>
      <c r="E115" s="25" t="s">
        <v>299</v>
      </c>
      <c r="F115" s="25" t="s">
        <v>299</v>
      </c>
      <c r="G115" s="429"/>
      <c r="H115" s="429"/>
      <c r="I115" s="429"/>
      <c r="J115" s="429"/>
      <c r="K115" s="25" t="s">
        <v>1818</v>
      </c>
      <c r="L115" s="25" t="s">
        <v>1819</v>
      </c>
      <c r="M115" s="25" t="s">
        <v>1722</v>
      </c>
      <c r="N115" s="25">
        <v>67648006</v>
      </c>
      <c r="O115" s="25">
        <v>13003129571</v>
      </c>
    </row>
    <row r="116" spans="1:17" s="16" customFormat="1" ht="24.95" customHeight="1">
      <c r="A116" s="25">
        <v>79</v>
      </c>
      <c r="B116" s="54" t="s">
        <v>1844</v>
      </c>
      <c r="C116" s="86" t="s">
        <v>980</v>
      </c>
      <c r="D116" s="86">
        <v>190</v>
      </c>
      <c r="E116" s="25" t="s">
        <v>299</v>
      </c>
      <c r="F116" s="25" t="s">
        <v>299</v>
      </c>
      <c r="G116" s="429"/>
      <c r="H116" s="429"/>
      <c r="I116" s="429"/>
      <c r="J116" s="429"/>
      <c r="K116" s="25" t="s">
        <v>1780</v>
      </c>
      <c r="L116" s="54" t="s">
        <v>1781</v>
      </c>
      <c r="M116" s="25" t="s">
        <v>1725</v>
      </c>
      <c r="N116" s="25">
        <v>57647398</v>
      </c>
      <c r="O116" s="25">
        <v>13601807395</v>
      </c>
    </row>
    <row r="117" spans="1:17" s="16" customFormat="1" ht="24.95" customHeight="1">
      <c r="A117" s="25">
        <v>80</v>
      </c>
      <c r="B117" s="111" t="s">
        <v>1854</v>
      </c>
      <c r="C117" s="11" t="s">
        <v>305</v>
      </c>
      <c r="D117" s="25">
        <v>760</v>
      </c>
      <c r="E117" s="25" t="s">
        <v>299</v>
      </c>
      <c r="F117" s="25" t="s">
        <v>299</v>
      </c>
      <c r="G117" s="415" t="s">
        <v>1855</v>
      </c>
      <c r="H117" s="415" t="s">
        <v>329</v>
      </c>
      <c r="I117" s="415">
        <v>57683358</v>
      </c>
      <c r="J117" s="415">
        <v>13817269932</v>
      </c>
      <c r="K117" s="25" t="s">
        <v>1726</v>
      </c>
      <c r="L117" s="25" t="s">
        <v>1727</v>
      </c>
      <c r="M117" s="104" t="s">
        <v>1722</v>
      </c>
      <c r="N117" s="25">
        <v>57681528</v>
      </c>
      <c r="O117" s="25">
        <v>13621839105</v>
      </c>
    </row>
    <row r="118" spans="1:17" s="16" customFormat="1" ht="24.95" customHeight="1">
      <c r="A118" s="25">
        <v>81</v>
      </c>
      <c r="B118" s="115" t="s">
        <v>1856</v>
      </c>
      <c r="C118" s="11" t="s">
        <v>305</v>
      </c>
      <c r="D118" s="11">
        <v>350</v>
      </c>
      <c r="E118" s="25" t="s">
        <v>299</v>
      </c>
      <c r="F118" s="25" t="s">
        <v>299</v>
      </c>
      <c r="G118" s="417"/>
      <c r="H118" s="417"/>
      <c r="I118" s="417"/>
      <c r="J118" s="417"/>
      <c r="K118" s="11" t="s">
        <v>1726</v>
      </c>
      <c r="L118" s="11" t="s">
        <v>1727</v>
      </c>
      <c r="M118" s="104" t="s">
        <v>1722</v>
      </c>
      <c r="N118" s="11">
        <v>57681528</v>
      </c>
      <c r="O118" s="11">
        <v>13621839105</v>
      </c>
    </row>
    <row r="119" spans="1:17" s="16" customFormat="1" ht="24.95" customHeight="1">
      <c r="A119" s="25">
        <v>82</v>
      </c>
      <c r="B119" s="115" t="s">
        <v>1531</v>
      </c>
      <c r="C119" s="11" t="s">
        <v>305</v>
      </c>
      <c r="D119" s="11">
        <v>370</v>
      </c>
      <c r="E119" s="25" t="s">
        <v>299</v>
      </c>
      <c r="F119" s="25" t="s">
        <v>299</v>
      </c>
      <c r="G119" s="417"/>
      <c r="H119" s="417"/>
      <c r="I119" s="417"/>
      <c r="J119" s="417"/>
      <c r="K119" s="11" t="s">
        <v>1726</v>
      </c>
      <c r="L119" s="11" t="s">
        <v>1727</v>
      </c>
      <c r="M119" s="104" t="s">
        <v>1722</v>
      </c>
      <c r="N119" s="11">
        <v>57681528</v>
      </c>
      <c r="O119" s="11">
        <v>13621839105</v>
      </c>
    </row>
    <row r="120" spans="1:17" s="16" customFormat="1" ht="24.95" customHeight="1">
      <c r="A120" s="25">
        <v>83</v>
      </c>
      <c r="B120" s="111" t="s">
        <v>1857</v>
      </c>
      <c r="C120" s="25" t="s">
        <v>298</v>
      </c>
      <c r="D120" s="25">
        <v>1820</v>
      </c>
      <c r="E120" s="25" t="s">
        <v>299</v>
      </c>
      <c r="F120" s="25" t="s">
        <v>299</v>
      </c>
      <c r="G120" s="417"/>
      <c r="H120" s="417"/>
      <c r="I120" s="417"/>
      <c r="J120" s="417"/>
      <c r="K120" s="25" t="s">
        <v>1726</v>
      </c>
      <c r="L120" s="25" t="s">
        <v>1727</v>
      </c>
      <c r="M120" s="104" t="s">
        <v>1722</v>
      </c>
      <c r="N120" s="25">
        <v>57681528</v>
      </c>
      <c r="O120" s="25">
        <v>13621839105</v>
      </c>
    </row>
    <row r="121" spans="1:17" s="16" customFormat="1" ht="24.95" customHeight="1">
      <c r="A121" s="25">
        <v>84</v>
      </c>
      <c r="B121" s="111" t="s">
        <v>1858</v>
      </c>
      <c r="C121" s="25" t="s">
        <v>298</v>
      </c>
      <c r="D121" s="25">
        <v>1260</v>
      </c>
      <c r="E121" s="25" t="s">
        <v>299</v>
      </c>
      <c r="F121" s="25" t="s">
        <v>299</v>
      </c>
      <c r="G121" s="417"/>
      <c r="H121" s="417"/>
      <c r="I121" s="417"/>
      <c r="J121" s="417"/>
      <c r="K121" s="25" t="s">
        <v>1726</v>
      </c>
      <c r="L121" s="25" t="s">
        <v>1727</v>
      </c>
      <c r="M121" s="104" t="s">
        <v>1722</v>
      </c>
      <c r="N121" s="25">
        <v>57681528</v>
      </c>
      <c r="O121" s="25">
        <v>13621839105</v>
      </c>
    </row>
    <row r="122" spans="1:17" s="16" customFormat="1" ht="24.95" customHeight="1">
      <c r="A122" s="25">
        <v>85</v>
      </c>
      <c r="B122" s="111" t="s">
        <v>1859</v>
      </c>
      <c r="C122" s="25" t="s">
        <v>305</v>
      </c>
      <c r="D122" s="25">
        <v>880</v>
      </c>
      <c r="E122" s="25" t="s">
        <v>299</v>
      </c>
      <c r="F122" s="25" t="s">
        <v>299</v>
      </c>
      <c r="G122" s="417"/>
      <c r="H122" s="417"/>
      <c r="I122" s="417"/>
      <c r="J122" s="417"/>
      <c r="K122" s="25" t="s">
        <v>1726</v>
      </c>
      <c r="L122" s="25" t="s">
        <v>1727</v>
      </c>
      <c r="M122" s="104" t="s">
        <v>1722</v>
      </c>
      <c r="N122" s="25">
        <v>57681528</v>
      </c>
      <c r="O122" s="25">
        <v>13621839105</v>
      </c>
    </row>
    <row r="123" spans="1:17" customFormat="1" ht="24.95" customHeight="1">
      <c r="A123" s="25">
        <v>86</v>
      </c>
      <c r="B123" s="115" t="s">
        <v>1860</v>
      </c>
      <c r="C123" s="25" t="s">
        <v>305</v>
      </c>
      <c r="D123" s="11">
        <v>630</v>
      </c>
      <c r="E123" s="25" t="s">
        <v>299</v>
      </c>
      <c r="F123" s="25" t="s">
        <v>299</v>
      </c>
      <c r="G123" s="417"/>
      <c r="H123" s="417"/>
      <c r="I123" s="417"/>
      <c r="J123" s="417"/>
      <c r="K123" s="11" t="s">
        <v>1726</v>
      </c>
      <c r="L123" s="11" t="s">
        <v>1727</v>
      </c>
      <c r="M123" s="104" t="s">
        <v>1722</v>
      </c>
      <c r="N123" s="11">
        <v>57681528</v>
      </c>
      <c r="O123" s="11">
        <v>13621839105</v>
      </c>
      <c r="P123" s="44"/>
      <c r="Q123" s="44"/>
    </row>
    <row r="124" spans="1:17" customFormat="1" ht="24.95" customHeight="1">
      <c r="A124" s="25">
        <v>87</v>
      </c>
      <c r="B124" s="115" t="s">
        <v>1738</v>
      </c>
      <c r="C124" s="25" t="s">
        <v>305</v>
      </c>
      <c r="D124" s="11">
        <v>1750</v>
      </c>
      <c r="E124" s="25" t="s">
        <v>299</v>
      </c>
      <c r="F124" s="25" t="s">
        <v>299</v>
      </c>
      <c r="G124" s="417"/>
      <c r="H124" s="417"/>
      <c r="I124" s="417"/>
      <c r="J124" s="417"/>
      <c r="K124" s="6" t="s">
        <v>1728</v>
      </c>
      <c r="L124" s="104" t="s">
        <v>1729</v>
      </c>
      <c r="M124" s="104" t="s">
        <v>1722</v>
      </c>
      <c r="N124" s="6">
        <v>57642601</v>
      </c>
      <c r="O124" s="6">
        <v>13761919855</v>
      </c>
      <c r="P124" s="44"/>
      <c r="Q124" s="44"/>
    </row>
    <row r="125" spans="1:17" customFormat="1" ht="24.95" customHeight="1">
      <c r="A125" s="25">
        <v>88</v>
      </c>
      <c r="B125" s="54" t="s">
        <v>1861</v>
      </c>
      <c r="C125" s="86" t="s">
        <v>980</v>
      </c>
      <c r="D125" s="86">
        <v>570</v>
      </c>
      <c r="E125" s="25" t="s">
        <v>299</v>
      </c>
      <c r="F125" s="25" t="s">
        <v>299</v>
      </c>
      <c r="G125" s="417"/>
      <c r="H125" s="417"/>
      <c r="I125" s="417"/>
      <c r="J125" s="417"/>
      <c r="K125" s="25" t="s">
        <v>1744</v>
      </c>
      <c r="L125" s="25" t="s">
        <v>1745</v>
      </c>
      <c r="M125" s="25" t="s">
        <v>1725</v>
      </c>
      <c r="N125" s="25">
        <v>67644397</v>
      </c>
      <c r="O125" s="25">
        <v>13764049702</v>
      </c>
      <c r="P125" s="44"/>
      <c r="Q125" s="44"/>
    </row>
    <row r="126" spans="1:17" customFormat="1" ht="24.95" customHeight="1">
      <c r="A126" s="25">
        <v>89</v>
      </c>
      <c r="B126" s="54" t="s">
        <v>1862</v>
      </c>
      <c r="C126" s="86" t="s">
        <v>980</v>
      </c>
      <c r="D126" s="86">
        <v>5110</v>
      </c>
      <c r="E126" s="25" t="s">
        <v>299</v>
      </c>
      <c r="F126" s="25" t="s">
        <v>299</v>
      </c>
      <c r="G126" s="417"/>
      <c r="H126" s="417"/>
      <c r="I126" s="417"/>
      <c r="J126" s="417"/>
      <c r="K126" s="54" t="s">
        <v>1742</v>
      </c>
      <c r="L126" s="54" t="s">
        <v>1743</v>
      </c>
      <c r="M126" s="54" t="s">
        <v>1722</v>
      </c>
      <c r="N126" s="25">
        <v>67685227</v>
      </c>
      <c r="O126" s="25">
        <v>13501896738</v>
      </c>
      <c r="P126" s="44"/>
      <c r="Q126" s="44"/>
    </row>
    <row r="127" spans="1:17" customFormat="1" ht="24.95" customHeight="1">
      <c r="A127" s="25">
        <v>90</v>
      </c>
      <c r="B127" s="54" t="s">
        <v>1863</v>
      </c>
      <c r="C127" s="86" t="s">
        <v>980</v>
      </c>
      <c r="D127" s="86">
        <v>400</v>
      </c>
      <c r="E127" s="25" t="s">
        <v>299</v>
      </c>
      <c r="F127" s="25" t="s">
        <v>299</v>
      </c>
      <c r="G127" s="417"/>
      <c r="H127" s="417"/>
      <c r="I127" s="417"/>
      <c r="J127" s="417"/>
      <c r="K127" s="25" t="s">
        <v>1744</v>
      </c>
      <c r="L127" s="25" t="s">
        <v>1745</v>
      </c>
      <c r="M127" s="25" t="s">
        <v>1725</v>
      </c>
      <c r="N127" s="25">
        <v>67644397</v>
      </c>
      <c r="O127" s="25">
        <v>13764049702</v>
      </c>
      <c r="P127" s="44"/>
      <c r="Q127" s="44"/>
    </row>
    <row r="128" spans="1:17" customFormat="1" ht="24.95" customHeight="1">
      <c r="A128" s="25">
        <v>91</v>
      </c>
      <c r="B128" s="54" t="s">
        <v>1864</v>
      </c>
      <c r="C128" s="86" t="s">
        <v>980</v>
      </c>
      <c r="D128" s="86">
        <v>680</v>
      </c>
      <c r="E128" s="25" t="s">
        <v>299</v>
      </c>
      <c r="F128" s="25" t="s">
        <v>299</v>
      </c>
      <c r="G128" s="417"/>
      <c r="H128" s="417"/>
      <c r="I128" s="417"/>
      <c r="J128" s="417"/>
      <c r="K128" s="25" t="s">
        <v>1744</v>
      </c>
      <c r="L128" s="25" t="s">
        <v>1745</v>
      </c>
      <c r="M128" s="25" t="s">
        <v>1725</v>
      </c>
      <c r="N128" s="25">
        <v>67644397</v>
      </c>
      <c r="O128" s="25">
        <v>13764049702</v>
      </c>
      <c r="P128" s="44"/>
      <c r="Q128" s="44"/>
    </row>
    <row r="129" spans="1:17" ht="24.95" customHeight="1">
      <c r="A129" s="25">
        <v>92</v>
      </c>
      <c r="B129" s="115" t="s">
        <v>1865</v>
      </c>
      <c r="C129" s="11" t="s">
        <v>298</v>
      </c>
      <c r="D129" s="11">
        <v>1000</v>
      </c>
      <c r="E129" s="25" t="s">
        <v>299</v>
      </c>
      <c r="F129" s="25" t="s">
        <v>299</v>
      </c>
      <c r="G129" s="415" t="s">
        <v>1866</v>
      </c>
      <c r="H129" s="415" t="s">
        <v>1867</v>
      </c>
      <c r="I129" s="415">
        <v>67689584</v>
      </c>
      <c r="J129" s="415">
        <v>13701733560</v>
      </c>
      <c r="K129" s="11" t="s">
        <v>1780</v>
      </c>
      <c r="L129" s="113" t="s">
        <v>1781</v>
      </c>
      <c r="M129" s="25" t="s">
        <v>1722</v>
      </c>
      <c r="N129" s="25">
        <v>57647398</v>
      </c>
      <c r="O129" s="25">
        <v>13601807395</v>
      </c>
      <c r="P129" s="41"/>
      <c r="Q129" s="41"/>
    </row>
    <row r="130" spans="1:17" ht="24.95" customHeight="1">
      <c r="A130" s="25">
        <v>93</v>
      </c>
      <c r="B130" s="115" t="s">
        <v>1868</v>
      </c>
      <c r="C130" s="11" t="s">
        <v>305</v>
      </c>
      <c r="D130" s="11">
        <v>300</v>
      </c>
      <c r="E130" s="25" t="s">
        <v>299</v>
      </c>
      <c r="F130" s="25" t="s">
        <v>299</v>
      </c>
      <c r="G130" s="417"/>
      <c r="H130" s="417"/>
      <c r="I130" s="417"/>
      <c r="J130" s="417"/>
      <c r="K130" s="11" t="s">
        <v>1780</v>
      </c>
      <c r="L130" s="113" t="s">
        <v>1781</v>
      </c>
      <c r="M130" s="25" t="s">
        <v>1722</v>
      </c>
      <c r="N130" s="25">
        <v>57647398</v>
      </c>
      <c r="O130" s="25">
        <v>13601807395</v>
      </c>
      <c r="P130" s="41"/>
      <c r="Q130" s="41"/>
    </row>
    <row r="131" spans="1:17" ht="24.95" customHeight="1">
      <c r="A131" s="25">
        <v>94</v>
      </c>
      <c r="B131" s="115" t="s">
        <v>1869</v>
      </c>
      <c r="C131" s="11" t="s">
        <v>305</v>
      </c>
      <c r="D131" s="11">
        <v>280</v>
      </c>
      <c r="E131" s="25" t="s">
        <v>299</v>
      </c>
      <c r="F131" s="25" t="s">
        <v>299</v>
      </c>
      <c r="G131" s="417"/>
      <c r="H131" s="417"/>
      <c r="I131" s="417"/>
      <c r="J131" s="417"/>
      <c r="K131" s="11" t="s">
        <v>1780</v>
      </c>
      <c r="L131" s="113" t="s">
        <v>1781</v>
      </c>
      <c r="M131" s="25" t="s">
        <v>1722</v>
      </c>
      <c r="N131" s="25">
        <v>57647398</v>
      </c>
      <c r="O131" s="25">
        <v>13601807395</v>
      </c>
      <c r="P131" s="41"/>
      <c r="Q131" s="41"/>
    </row>
    <row r="132" spans="1:17" ht="24.95" customHeight="1">
      <c r="A132" s="25">
        <v>95</v>
      </c>
      <c r="B132" s="115" t="s">
        <v>1870</v>
      </c>
      <c r="C132" s="11" t="s">
        <v>305</v>
      </c>
      <c r="D132" s="11">
        <v>450</v>
      </c>
      <c r="E132" s="25" t="s">
        <v>299</v>
      </c>
      <c r="F132" s="25" t="s">
        <v>299</v>
      </c>
      <c r="G132" s="417"/>
      <c r="H132" s="417"/>
      <c r="I132" s="417"/>
      <c r="J132" s="417"/>
      <c r="K132" s="11" t="s">
        <v>1780</v>
      </c>
      <c r="L132" s="113" t="s">
        <v>1781</v>
      </c>
      <c r="M132" s="25" t="s">
        <v>1722</v>
      </c>
      <c r="N132" s="25">
        <v>57647398</v>
      </c>
      <c r="O132" s="25">
        <v>13601807395</v>
      </c>
      <c r="P132" s="41"/>
      <c r="Q132" s="41"/>
    </row>
    <row r="133" spans="1:17" ht="24.95" customHeight="1">
      <c r="A133" s="428">
        <v>96</v>
      </c>
      <c r="B133" s="428" t="s">
        <v>917</v>
      </c>
      <c r="C133" s="428" t="s">
        <v>298</v>
      </c>
      <c r="D133" s="428">
        <v>2900</v>
      </c>
      <c r="E133" s="428" t="s">
        <v>299</v>
      </c>
      <c r="F133" s="428" t="s">
        <v>299</v>
      </c>
      <c r="G133" s="417"/>
      <c r="H133" s="417"/>
      <c r="I133" s="417"/>
      <c r="J133" s="417"/>
      <c r="K133" s="6" t="s">
        <v>1740</v>
      </c>
      <c r="L133" s="113" t="s">
        <v>1741</v>
      </c>
      <c r="M133" s="104" t="s">
        <v>1725</v>
      </c>
      <c r="N133" s="25">
        <v>67601278</v>
      </c>
      <c r="O133" s="25">
        <v>13917836524</v>
      </c>
      <c r="P133" s="41"/>
      <c r="Q133" s="41"/>
    </row>
    <row r="134" spans="1:17" ht="24.95" customHeight="1">
      <c r="A134" s="430"/>
      <c r="B134" s="430"/>
      <c r="C134" s="430"/>
      <c r="D134" s="430"/>
      <c r="E134" s="430"/>
      <c r="F134" s="430"/>
      <c r="G134" s="417"/>
      <c r="H134" s="417"/>
      <c r="I134" s="417"/>
      <c r="J134" s="417"/>
      <c r="K134" s="6" t="s">
        <v>947</v>
      </c>
      <c r="L134" s="113" t="s">
        <v>1782</v>
      </c>
      <c r="M134" s="113" t="s">
        <v>1722</v>
      </c>
      <c r="N134" s="6">
        <v>57682125</v>
      </c>
      <c r="O134" s="6">
        <v>13621659355</v>
      </c>
      <c r="P134" s="41"/>
      <c r="Q134" s="41"/>
    </row>
    <row r="135" spans="1:17" ht="24.95" customHeight="1">
      <c r="A135" s="428">
        <v>97</v>
      </c>
      <c r="B135" s="428" t="s">
        <v>1871</v>
      </c>
      <c r="C135" s="428" t="s">
        <v>298</v>
      </c>
      <c r="D135" s="428">
        <v>750</v>
      </c>
      <c r="E135" s="428" t="s">
        <v>299</v>
      </c>
      <c r="F135" s="428" t="s">
        <v>299</v>
      </c>
      <c r="G135" s="417"/>
      <c r="H135" s="417"/>
      <c r="I135" s="417"/>
      <c r="J135" s="417"/>
      <c r="K135" s="25" t="s">
        <v>1742</v>
      </c>
      <c r="L135" s="113" t="s">
        <v>1743</v>
      </c>
      <c r="M135" s="113" t="s">
        <v>1722</v>
      </c>
      <c r="N135" s="25">
        <v>67682040</v>
      </c>
      <c r="O135" s="25">
        <v>13501896738</v>
      </c>
      <c r="P135" s="41"/>
      <c r="Q135" s="41"/>
    </row>
    <row r="136" spans="1:17" ht="24.95" customHeight="1">
      <c r="A136" s="430"/>
      <c r="B136" s="430"/>
      <c r="C136" s="430"/>
      <c r="D136" s="430"/>
      <c r="E136" s="430"/>
      <c r="F136" s="430"/>
      <c r="G136" s="416"/>
      <c r="H136" s="416"/>
      <c r="I136" s="416"/>
      <c r="J136" s="416"/>
      <c r="K136" s="25" t="s">
        <v>1806</v>
      </c>
      <c r="L136" s="113" t="s">
        <v>1807</v>
      </c>
      <c r="M136" s="113" t="s">
        <v>1725</v>
      </c>
      <c r="N136" s="25">
        <v>67601299</v>
      </c>
      <c r="O136" s="25">
        <v>13601823545</v>
      </c>
      <c r="P136" s="41"/>
      <c r="Q136" s="41"/>
    </row>
    <row r="137" spans="1:17" ht="24.95" customHeight="1">
      <c r="A137" s="428">
        <v>98</v>
      </c>
      <c r="B137" s="415" t="s">
        <v>947</v>
      </c>
      <c r="C137" s="415" t="s">
        <v>305</v>
      </c>
      <c r="D137" s="415">
        <v>2400</v>
      </c>
      <c r="E137" s="415" t="s">
        <v>299</v>
      </c>
      <c r="F137" s="415" t="s">
        <v>299</v>
      </c>
      <c r="G137" s="268" t="s">
        <v>1872</v>
      </c>
      <c r="H137" s="268" t="s">
        <v>1867</v>
      </c>
      <c r="I137" s="268">
        <v>57642308</v>
      </c>
      <c r="J137" s="268">
        <v>13386270230</v>
      </c>
      <c r="K137" s="6" t="s">
        <v>1740</v>
      </c>
      <c r="L137" s="113" t="s">
        <v>1741</v>
      </c>
      <c r="M137" s="104" t="s">
        <v>1725</v>
      </c>
      <c r="N137" s="25">
        <v>67601278</v>
      </c>
      <c r="O137" s="25">
        <v>13917836524</v>
      </c>
      <c r="P137" s="41"/>
      <c r="Q137" s="41"/>
    </row>
    <row r="138" spans="1:17" ht="24.95" customHeight="1">
      <c r="A138" s="430"/>
      <c r="B138" s="416"/>
      <c r="C138" s="416"/>
      <c r="D138" s="416"/>
      <c r="E138" s="416"/>
      <c r="F138" s="416"/>
      <c r="G138" s="268"/>
      <c r="H138" s="268"/>
      <c r="I138" s="268"/>
      <c r="J138" s="268"/>
      <c r="K138" s="6" t="s">
        <v>947</v>
      </c>
      <c r="L138" s="113" t="s">
        <v>1782</v>
      </c>
      <c r="M138" s="113" t="s">
        <v>1722</v>
      </c>
      <c r="N138" s="6">
        <v>57682125</v>
      </c>
      <c r="O138" s="6">
        <v>13621659355</v>
      </c>
      <c r="P138" s="41"/>
      <c r="Q138" s="41"/>
    </row>
    <row r="139" spans="1:17" ht="24.95" customHeight="1">
      <c r="A139" s="268">
        <v>99</v>
      </c>
      <c r="B139" s="432" t="s">
        <v>929</v>
      </c>
      <c r="C139" s="268" t="s">
        <v>298</v>
      </c>
      <c r="D139" s="268">
        <v>4370</v>
      </c>
      <c r="E139" s="415" t="s">
        <v>299</v>
      </c>
      <c r="F139" s="415" t="s">
        <v>299</v>
      </c>
      <c r="G139" s="268"/>
      <c r="H139" s="268"/>
      <c r="I139" s="268"/>
      <c r="J139" s="268"/>
      <c r="K139" s="11" t="s">
        <v>1742</v>
      </c>
      <c r="L139" s="113" t="s">
        <v>1743</v>
      </c>
      <c r="M139" s="113" t="s">
        <v>1722</v>
      </c>
      <c r="N139" s="25">
        <v>67682040</v>
      </c>
      <c r="O139" s="25">
        <v>13501896738</v>
      </c>
      <c r="P139" s="41"/>
      <c r="Q139" s="41"/>
    </row>
    <row r="140" spans="1:17" ht="24.95" customHeight="1">
      <c r="A140" s="268"/>
      <c r="B140" s="432"/>
      <c r="C140" s="268"/>
      <c r="D140" s="268"/>
      <c r="E140" s="417"/>
      <c r="F140" s="417"/>
      <c r="G140" s="268"/>
      <c r="H140" s="268"/>
      <c r="I140" s="268"/>
      <c r="J140" s="268"/>
      <c r="K140" s="6" t="s">
        <v>1740</v>
      </c>
      <c r="L140" s="113" t="s">
        <v>1741</v>
      </c>
      <c r="M140" s="104" t="s">
        <v>1725</v>
      </c>
      <c r="N140" s="25">
        <v>67601278</v>
      </c>
      <c r="O140" s="25">
        <v>13917836524</v>
      </c>
      <c r="P140" s="41"/>
      <c r="Q140" s="41"/>
    </row>
    <row r="141" spans="1:17" ht="24.95" customHeight="1">
      <c r="A141" s="268"/>
      <c r="B141" s="432"/>
      <c r="C141" s="268"/>
      <c r="D141" s="268"/>
      <c r="E141" s="417"/>
      <c r="F141" s="417"/>
      <c r="G141" s="268"/>
      <c r="H141" s="268"/>
      <c r="I141" s="268"/>
      <c r="J141" s="268"/>
      <c r="K141" s="25" t="s">
        <v>1806</v>
      </c>
      <c r="L141" s="113" t="s">
        <v>1807</v>
      </c>
      <c r="M141" s="113" t="s">
        <v>1725</v>
      </c>
      <c r="N141" s="25">
        <v>67601299</v>
      </c>
      <c r="O141" s="25">
        <v>13601823545</v>
      </c>
      <c r="P141" s="41"/>
      <c r="Q141" s="41"/>
    </row>
    <row r="142" spans="1:17" ht="24.95" customHeight="1">
      <c r="A142" s="268"/>
      <c r="B142" s="432"/>
      <c r="C142" s="268"/>
      <c r="D142" s="268"/>
      <c r="E142" s="417"/>
      <c r="F142" s="417"/>
      <c r="G142" s="268"/>
      <c r="H142" s="268"/>
      <c r="I142" s="268"/>
      <c r="J142" s="268"/>
      <c r="K142" s="25" t="s">
        <v>1744</v>
      </c>
      <c r="L142" s="113" t="s">
        <v>1745</v>
      </c>
      <c r="M142" s="104" t="s">
        <v>1722</v>
      </c>
      <c r="N142" s="25">
        <v>67644397</v>
      </c>
      <c r="O142" s="25">
        <v>13764049702</v>
      </c>
      <c r="P142" s="41"/>
      <c r="Q142" s="41"/>
    </row>
    <row r="143" spans="1:17" ht="24.95" customHeight="1">
      <c r="A143" s="268"/>
      <c r="B143" s="432"/>
      <c r="C143" s="268"/>
      <c r="D143" s="268"/>
      <c r="E143" s="417"/>
      <c r="F143" s="417"/>
      <c r="G143" s="268"/>
      <c r="H143" s="268"/>
      <c r="I143" s="268"/>
      <c r="J143" s="268"/>
      <c r="K143" s="113" t="s">
        <v>1822</v>
      </c>
      <c r="L143" s="113" t="s">
        <v>1823</v>
      </c>
      <c r="M143" s="113" t="s">
        <v>1722</v>
      </c>
      <c r="N143" s="25">
        <v>67601258</v>
      </c>
      <c r="O143" s="25">
        <v>13524587309</v>
      </c>
      <c r="P143" s="41"/>
      <c r="Q143" s="41"/>
    </row>
    <row r="144" spans="1:17" ht="24.95" customHeight="1">
      <c r="A144" s="268"/>
      <c r="B144" s="432"/>
      <c r="C144" s="268"/>
      <c r="D144" s="268"/>
      <c r="E144" s="417"/>
      <c r="F144" s="417"/>
      <c r="G144" s="268"/>
      <c r="H144" s="268"/>
      <c r="I144" s="268"/>
      <c r="J144" s="268"/>
      <c r="K144" s="25" t="s">
        <v>1748</v>
      </c>
      <c r="L144" s="113" t="s">
        <v>1749</v>
      </c>
      <c r="M144" s="113" t="s">
        <v>1725</v>
      </c>
      <c r="N144" s="25"/>
      <c r="O144" s="25"/>
      <c r="P144" s="41"/>
      <c r="Q144" s="41"/>
    </row>
    <row r="145" spans="1:17" ht="24.95" customHeight="1">
      <c r="A145" s="268"/>
      <c r="B145" s="432"/>
      <c r="C145" s="268"/>
      <c r="D145" s="268"/>
      <c r="E145" s="416"/>
      <c r="F145" s="416"/>
      <c r="G145" s="268"/>
      <c r="H145" s="268"/>
      <c r="I145" s="268"/>
      <c r="J145" s="268"/>
      <c r="K145" s="113" t="s">
        <v>1733</v>
      </c>
      <c r="L145" s="113" t="s">
        <v>1873</v>
      </c>
      <c r="M145" s="113" t="s">
        <v>1874</v>
      </c>
      <c r="N145" s="11">
        <v>67649396</v>
      </c>
      <c r="O145" s="11">
        <v>15800986586</v>
      </c>
      <c r="P145" s="41"/>
      <c r="Q145" s="41"/>
    </row>
    <row r="146" spans="1:17" ht="24.95" customHeight="1">
      <c r="A146" s="25">
        <v>100</v>
      </c>
      <c r="B146" s="111" t="s">
        <v>128</v>
      </c>
      <c r="C146" s="25" t="s">
        <v>298</v>
      </c>
      <c r="D146" s="25">
        <v>1050</v>
      </c>
      <c r="E146" s="25" t="s">
        <v>299</v>
      </c>
      <c r="F146" s="25" t="s">
        <v>299</v>
      </c>
      <c r="G146" s="404"/>
      <c r="H146" s="404"/>
      <c r="I146" s="404"/>
      <c r="J146" s="404"/>
      <c r="K146" s="25" t="s">
        <v>1806</v>
      </c>
      <c r="L146" s="113" t="s">
        <v>1807</v>
      </c>
      <c r="M146" s="113" t="s">
        <v>1725</v>
      </c>
      <c r="N146" s="25">
        <v>67601299</v>
      </c>
      <c r="O146" s="25">
        <v>13601823545</v>
      </c>
      <c r="P146" s="41"/>
      <c r="Q146" s="41"/>
    </row>
    <row r="147" spans="1:17" ht="24.95" customHeight="1">
      <c r="A147" s="404">
        <v>101</v>
      </c>
      <c r="B147" s="431" t="s">
        <v>1875</v>
      </c>
      <c r="C147" s="404" t="s">
        <v>298</v>
      </c>
      <c r="D147" s="404">
        <v>2800</v>
      </c>
      <c r="E147" s="428" t="s">
        <v>299</v>
      </c>
      <c r="F147" s="428" t="s">
        <v>299</v>
      </c>
      <c r="G147" s="404"/>
      <c r="H147" s="404"/>
      <c r="I147" s="404"/>
      <c r="J147" s="404"/>
      <c r="K147" s="25" t="s">
        <v>1740</v>
      </c>
      <c r="L147" s="25" t="s">
        <v>1741</v>
      </c>
      <c r="M147" s="25" t="s">
        <v>1725</v>
      </c>
      <c r="N147" s="25">
        <v>67601278</v>
      </c>
      <c r="O147" s="25">
        <v>13917836524</v>
      </c>
      <c r="P147" s="41"/>
      <c r="Q147" s="41"/>
    </row>
    <row r="148" spans="1:17" ht="24.95" customHeight="1">
      <c r="A148" s="404"/>
      <c r="B148" s="431"/>
      <c r="C148" s="404"/>
      <c r="D148" s="404"/>
      <c r="E148" s="429"/>
      <c r="F148" s="429"/>
      <c r="G148" s="404"/>
      <c r="H148" s="404"/>
      <c r="I148" s="404"/>
      <c r="J148" s="404"/>
      <c r="K148" s="30" t="s">
        <v>1804</v>
      </c>
      <c r="L148" s="113" t="s">
        <v>1805</v>
      </c>
      <c r="M148" s="104" t="s">
        <v>1722</v>
      </c>
      <c r="N148" s="25">
        <v>67606658</v>
      </c>
      <c r="O148" s="25">
        <v>13671905543</v>
      </c>
      <c r="P148" s="41"/>
      <c r="Q148" s="41"/>
    </row>
    <row r="149" spans="1:17" ht="24.95" customHeight="1">
      <c r="A149" s="404"/>
      <c r="B149" s="431"/>
      <c r="C149" s="404"/>
      <c r="D149" s="404"/>
      <c r="E149" s="429"/>
      <c r="F149" s="429"/>
      <c r="G149" s="404"/>
      <c r="H149" s="404"/>
      <c r="I149" s="404"/>
      <c r="J149" s="404"/>
      <c r="K149" s="30" t="s">
        <v>1748</v>
      </c>
      <c r="L149" s="113" t="s">
        <v>1749</v>
      </c>
      <c r="M149" s="113" t="s">
        <v>1725</v>
      </c>
      <c r="N149" s="30"/>
      <c r="O149" s="30"/>
      <c r="P149" s="41"/>
      <c r="Q149" s="41"/>
    </row>
    <row r="150" spans="1:17" ht="24.95" customHeight="1">
      <c r="A150" s="404"/>
      <c r="B150" s="431"/>
      <c r="C150" s="404"/>
      <c r="D150" s="404"/>
      <c r="E150" s="429"/>
      <c r="F150" s="429"/>
      <c r="G150" s="404"/>
      <c r="H150" s="404"/>
      <c r="I150" s="404"/>
      <c r="J150" s="404"/>
      <c r="K150" s="30" t="s">
        <v>1778</v>
      </c>
      <c r="L150" s="113" t="s">
        <v>1779</v>
      </c>
      <c r="M150" s="113" t="s">
        <v>1722</v>
      </c>
      <c r="N150" s="25">
        <v>57874359</v>
      </c>
      <c r="O150" s="25">
        <v>13636601164</v>
      </c>
      <c r="P150" s="41"/>
      <c r="Q150" s="41"/>
    </row>
    <row r="151" spans="1:17" ht="24.95" customHeight="1">
      <c r="A151" s="268"/>
      <c r="B151" s="432"/>
      <c r="C151" s="268"/>
      <c r="D151" s="268"/>
      <c r="E151" s="429"/>
      <c r="F151" s="429"/>
      <c r="G151" s="268"/>
      <c r="H151" s="268"/>
      <c r="I151" s="268"/>
      <c r="J151" s="268"/>
      <c r="K151" s="6" t="s">
        <v>947</v>
      </c>
      <c r="L151" s="6" t="s">
        <v>1782</v>
      </c>
      <c r="M151" s="113" t="s">
        <v>1722</v>
      </c>
      <c r="N151" s="6">
        <v>57682125</v>
      </c>
      <c r="O151" s="6">
        <v>13621659355</v>
      </c>
      <c r="P151" s="41"/>
      <c r="Q151" s="41"/>
    </row>
    <row r="152" spans="1:17" ht="24.95" customHeight="1">
      <c r="A152" s="268">
        <v>102</v>
      </c>
      <c r="B152" s="432" t="s">
        <v>951</v>
      </c>
      <c r="C152" s="268" t="s">
        <v>305</v>
      </c>
      <c r="D152" s="268">
        <v>1900</v>
      </c>
      <c r="E152" s="415" t="s">
        <v>299</v>
      </c>
      <c r="F152" s="415" t="s">
        <v>299</v>
      </c>
      <c r="G152" s="268"/>
      <c r="H152" s="268"/>
      <c r="I152" s="268"/>
      <c r="J152" s="268"/>
      <c r="K152" s="11" t="s">
        <v>1736</v>
      </c>
      <c r="L152" s="113" t="s">
        <v>1737</v>
      </c>
      <c r="M152" s="113" t="s">
        <v>1722</v>
      </c>
      <c r="N152" s="25">
        <v>67647499</v>
      </c>
      <c r="O152" s="25">
        <v>13918286409</v>
      </c>
      <c r="P152" s="41"/>
      <c r="Q152" s="41"/>
    </row>
    <row r="153" spans="1:17" ht="24.95" customHeight="1">
      <c r="A153" s="268"/>
      <c r="B153" s="432"/>
      <c r="C153" s="268"/>
      <c r="D153" s="268"/>
      <c r="E153" s="417"/>
      <c r="F153" s="417"/>
      <c r="G153" s="268"/>
      <c r="H153" s="268"/>
      <c r="I153" s="268"/>
      <c r="J153" s="268"/>
      <c r="K153" s="25" t="s">
        <v>1791</v>
      </c>
      <c r="L153" s="25" t="s">
        <v>1792</v>
      </c>
      <c r="M153" s="113" t="s">
        <v>1722</v>
      </c>
      <c r="N153" s="25">
        <v>67644383</v>
      </c>
      <c r="O153" s="25">
        <v>13311872098</v>
      </c>
      <c r="P153" s="41"/>
      <c r="Q153" s="41"/>
    </row>
    <row r="154" spans="1:17" ht="24.95" customHeight="1">
      <c r="A154" s="404"/>
      <c r="B154" s="431"/>
      <c r="C154" s="404"/>
      <c r="D154" s="404"/>
      <c r="E154" s="416"/>
      <c r="F154" s="416"/>
      <c r="G154" s="404"/>
      <c r="H154" s="404"/>
      <c r="I154" s="404"/>
      <c r="J154" s="404"/>
      <c r="K154" s="25" t="s">
        <v>1746</v>
      </c>
      <c r="L154" s="113" t="s">
        <v>1747</v>
      </c>
      <c r="M154" s="113" t="s">
        <v>1722</v>
      </c>
      <c r="N154" s="25">
        <v>67647453</v>
      </c>
      <c r="O154" s="25">
        <v>13651655955</v>
      </c>
      <c r="P154" s="41"/>
      <c r="Q154" s="41"/>
    </row>
    <row r="155" spans="1:17" ht="24.95" customHeight="1">
      <c r="A155" s="25">
        <v>103</v>
      </c>
      <c r="B155" s="111" t="s">
        <v>964</v>
      </c>
      <c r="C155" s="25" t="s">
        <v>305</v>
      </c>
      <c r="D155" s="25">
        <v>400</v>
      </c>
      <c r="E155" s="25" t="s">
        <v>299</v>
      </c>
      <c r="F155" s="25" t="s">
        <v>299</v>
      </c>
      <c r="G155" s="404"/>
      <c r="H155" s="404"/>
      <c r="I155" s="404"/>
      <c r="J155" s="404"/>
      <c r="K155" s="25" t="s">
        <v>1744</v>
      </c>
      <c r="L155" s="25" t="s">
        <v>1745</v>
      </c>
      <c r="M155" s="104" t="s">
        <v>1722</v>
      </c>
      <c r="N155" s="25">
        <v>67644397</v>
      </c>
      <c r="O155" s="25">
        <v>13764049702</v>
      </c>
      <c r="P155" s="41"/>
      <c r="Q155" s="41"/>
    </row>
    <row r="156" spans="1:17">
      <c r="P156" s="41"/>
      <c r="Q156" s="41"/>
    </row>
    <row r="157" spans="1:17">
      <c r="P157" s="41"/>
      <c r="Q157" s="41"/>
    </row>
    <row r="158" spans="1:17">
      <c r="P158" s="41"/>
      <c r="Q158" s="41"/>
    </row>
    <row r="159" spans="1:17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1:17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1:17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1:17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</sheetData>
  <mergeCells count="178">
    <mergeCell ref="I137:I155"/>
    <mergeCell ref="J6:J20"/>
    <mergeCell ref="J21:J23"/>
    <mergeCell ref="J24:J27"/>
    <mergeCell ref="J28:J31"/>
    <mergeCell ref="J32:J36"/>
    <mergeCell ref="J37:J57"/>
    <mergeCell ref="J58:J62"/>
    <mergeCell ref="J63:J74"/>
    <mergeCell ref="J75:J82"/>
    <mergeCell ref="J83:J93"/>
    <mergeCell ref="J94:J104"/>
    <mergeCell ref="J105:J116"/>
    <mergeCell ref="J117:J128"/>
    <mergeCell ref="J129:J136"/>
    <mergeCell ref="J137:J155"/>
    <mergeCell ref="I21:I23"/>
    <mergeCell ref="I24:I27"/>
    <mergeCell ref="I28:I31"/>
    <mergeCell ref="I32:I36"/>
    <mergeCell ref="I37:I57"/>
    <mergeCell ref="I58:I62"/>
    <mergeCell ref="I63:I74"/>
    <mergeCell ref="I75:I82"/>
    <mergeCell ref="I83:I93"/>
    <mergeCell ref="G94:G104"/>
    <mergeCell ref="G105:G116"/>
    <mergeCell ref="G117:G128"/>
    <mergeCell ref="G129:G136"/>
    <mergeCell ref="G83:G93"/>
    <mergeCell ref="I94:I104"/>
    <mergeCell ref="I105:I116"/>
    <mergeCell ref="I117:I128"/>
    <mergeCell ref="I129:I136"/>
    <mergeCell ref="G137:G155"/>
    <mergeCell ref="H6:H20"/>
    <mergeCell ref="H21:H23"/>
    <mergeCell ref="H24:H27"/>
    <mergeCell ref="H28:H31"/>
    <mergeCell ref="H32:H36"/>
    <mergeCell ref="H37:H57"/>
    <mergeCell ref="H58:H62"/>
    <mergeCell ref="H63:H74"/>
    <mergeCell ref="H75:H82"/>
    <mergeCell ref="H83:H93"/>
    <mergeCell ref="H94:H104"/>
    <mergeCell ref="H105:H116"/>
    <mergeCell ref="H117:H128"/>
    <mergeCell ref="H129:H136"/>
    <mergeCell ref="H137:H155"/>
    <mergeCell ref="G21:G23"/>
    <mergeCell ref="G24:G27"/>
    <mergeCell ref="G28:G31"/>
    <mergeCell ref="G32:G36"/>
    <mergeCell ref="G37:G57"/>
    <mergeCell ref="G58:G62"/>
    <mergeCell ref="G63:G74"/>
    <mergeCell ref="G75:G82"/>
    <mergeCell ref="E133:E134"/>
    <mergeCell ref="E135:E136"/>
    <mergeCell ref="E137:E138"/>
    <mergeCell ref="E139:E145"/>
    <mergeCell ref="E147:E151"/>
    <mergeCell ref="E152:E154"/>
    <mergeCell ref="F6:F7"/>
    <mergeCell ref="F8:F10"/>
    <mergeCell ref="F11:F12"/>
    <mergeCell ref="F13:F20"/>
    <mergeCell ref="F21:F22"/>
    <mergeCell ref="F24:F25"/>
    <mergeCell ref="F40:F44"/>
    <mergeCell ref="F45:F47"/>
    <mergeCell ref="F48:F49"/>
    <mergeCell ref="F50:F53"/>
    <mergeCell ref="F64:F72"/>
    <mergeCell ref="F83:F84"/>
    <mergeCell ref="F133:F134"/>
    <mergeCell ref="F135:F136"/>
    <mergeCell ref="F137:F138"/>
    <mergeCell ref="F139:F145"/>
    <mergeCell ref="F147:F151"/>
    <mergeCell ref="F152:F154"/>
    <mergeCell ref="E13:E20"/>
    <mergeCell ref="E21:E22"/>
    <mergeCell ref="E24:E25"/>
    <mergeCell ref="E40:E44"/>
    <mergeCell ref="E45:E47"/>
    <mergeCell ref="E48:E49"/>
    <mergeCell ref="E50:E53"/>
    <mergeCell ref="E64:E72"/>
    <mergeCell ref="E83:E84"/>
    <mergeCell ref="C147:C151"/>
    <mergeCell ref="C152:C154"/>
    <mergeCell ref="D11:D12"/>
    <mergeCell ref="D13:D20"/>
    <mergeCell ref="D21:D22"/>
    <mergeCell ref="D24:D25"/>
    <mergeCell ref="D40:D44"/>
    <mergeCell ref="D45:D47"/>
    <mergeCell ref="D48:D49"/>
    <mergeCell ref="D50:D53"/>
    <mergeCell ref="D64:D72"/>
    <mergeCell ref="D83:D84"/>
    <mergeCell ref="D133:D134"/>
    <mergeCell ref="D135:D136"/>
    <mergeCell ref="D137:D138"/>
    <mergeCell ref="D139:D145"/>
    <mergeCell ref="D147:D151"/>
    <mergeCell ref="D152:D154"/>
    <mergeCell ref="C21:C22"/>
    <mergeCell ref="C24:C25"/>
    <mergeCell ref="C40:C44"/>
    <mergeCell ref="C45:C47"/>
    <mergeCell ref="C48:C49"/>
    <mergeCell ref="C50:C53"/>
    <mergeCell ref="C64:C72"/>
    <mergeCell ref="C83:C84"/>
    <mergeCell ref="C133:C134"/>
    <mergeCell ref="A135:A136"/>
    <mergeCell ref="A137:A138"/>
    <mergeCell ref="A139:A145"/>
    <mergeCell ref="A45:A47"/>
    <mergeCell ref="A48:A49"/>
    <mergeCell ref="A50:A53"/>
    <mergeCell ref="A64:A72"/>
    <mergeCell ref="A83:A84"/>
    <mergeCell ref="A133:A134"/>
    <mergeCell ref="C135:C136"/>
    <mergeCell ref="C137:C138"/>
    <mergeCell ref="C139:C145"/>
    <mergeCell ref="A147:A151"/>
    <mergeCell ref="A152:A154"/>
    <mergeCell ref="B4:B5"/>
    <mergeCell ref="B6:B7"/>
    <mergeCell ref="B8:B10"/>
    <mergeCell ref="B11:B12"/>
    <mergeCell ref="B13:B20"/>
    <mergeCell ref="B21:B22"/>
    <mergeCell ref="B24:B25"/>
    <mergeCell ref="B40:B44"/>
    <mergeCell ref="B45:B47"/>
    <mergeCell ref="B48:B49"/>
    <mergeCell ref="B50:B53"/>
    <mergeCell ref="B64:B72"/>
    <mergeCell ref="B83:B84"/>
    <mergeCell ref="B133:B134"/>
    <mergeCell ref="B135:B136"/>
    <mergeCell ref="B137:B138"/>
    <mergeCell ref="B139:B145"/>
    <mergeCell ref="B147:B151"/>
    <mergeCell ref="B152:B154"/>
    <mergeCell ref="A21:A22"/>
    <mergeCell ref="A24:A25"/>
    <mergeCell ref="A40:A44"/>
    <mergeCell ref="A1:B1"/>
    <mergeCell ref="A2:O2"/>
    <mergeCell ref="A3:I3"/>
    <mergeCell ref="E4:F4"/>
    <mergeCell ref="G4:J4"/>
    <mergeCell ref="K4:O4"/>
    <mergeCell ref="A4:A5"/>
    <mergeCell ref="A6:A7"/>
    <mergeCell ref="A8:A10"/>
    <mergeCell ref="D4:D5"/>
    <mergeCell ref="D6:D7"/>
    <mergeCell ref="D8:D10"/>
    <mergeCell ref="G6:G20"/>
    <mergeCell ref="I6:I20"/>
    <mergeCell ref="A11:A12"/>
    <mergeCell ref="A13:A20"/>
    <mergeCell ref="C4:C5"/>
    <mergeCell ref="C6:C7"/>
    <mergeCell ref="C8:C10"/>
    <mergeCell ref="C11:C12"/>
    <mergeCell ref="C13:C20"/>
    <mergeCell ref="E6:E7"/>
    <mergeCell ref="E8:E10"/>
    <mergeCell ref="E11:E12"/>
  </mergeCells>
  <phoneticPr fontId="36" type="noConversion"/>
  <pageMargins left="0.45902777777777798" right="0.36875000000000002" top="0.74791666666666701" bottom="0.74791666666666701" header="0.31388888888888899" footer="0.31388888888888899"/>
  <pageSetup paperSize="8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selection activeCell="R18" sqref="R18"/>
    </sheetView>
  </sheetViews>
  <sheetFormatPr defaultColWidth="9" defaultRowHeight="13.5"/>
  <cols>
    <col min="1" max="1" width="4" style="1" customWidth="1"/>
    <col min="2" max="2" width="9.75" style="1" customWidth="1"/>
    <col min="3" max="3" width="6.25" style="1" customWidth="1"/>
    <col min="4" max="4" width="7.5" style="1" customWidth="1"/>
    <col min="5" max="5" width="6.625" style="1" customWidth="1"/>
    <col min="6" max="6" width="8.375" style="1" customWidth="1"/>
    <col min="7" max="7" width="7.875" style="1" customWidth="1"/>
    <col min="8" max="9" width="9.875" style="1" customWidth="1"/>
    <col min="10" max="10" width="11.25" style="1" customWidth="1"/>
    <col min="11" max="11" width="15.875" style="1" customWidth="1"/>
    <col min="12" max="12" width="7.375" style="1" customWidth="1"/>
    <col min="13" max="13" width="9.5" style="1" customWidth="1"/>
    <col min="14" max="14" width="9.375" style="1" customWidth="1"/>
    <col min="15" max="15" width="13" style="1" customWidth="1"/>
    <col min="16" max="16384" width="9" style="1"/>
  </cols>
  <sheetData>
    <row r="1" spans="1:16" ht="14.25" customHeight="1">
      <c r="A1" s="323" t="s">
        <v>191</v>
      </c>
      <c r="B1" s="323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4" customHeight="1">
      <c r="A2" s="245" t="s">
        <v>1876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41"/>
    </row>
    <row r="3" spans="1:16" customFormat="1" ht="20.25" customHeight="1">
      <c r="A3" s="433" t="s">
        <v>1877</v>
      </c>
      <c r="B3" s="433"/>
      <c r="C3" s="433"/>
      <c r="D3" s="433"/>
      <c r="E3" s="433"/>
      <c r="F3" s="433"/>
      <c r="G3" s="433"/>
      <c r="H3" s="44"/>
      <c r="I3" s="44"/>
      <c r="J3" s="44"/>
      <c r="K3" s="44"/>
      <c r="L3" s="44"/>
      <c r="M3" s="44"/>
      <c r="N3" s="44"/>
      <c r="O3" s="44"/>
      <c r="P3" s="44"/>
    </row>
    <row r="4" spans="1:16" ht="21" customHeight="1">
      <c r="A4" s="250" t="s">
        <v>1</v>
      </c>
      <c r="B4" s="250" t="s">
        <v>2</v>
      </c>
      <c r="C4" s="250" t="s">
        <v>194</v>
      </c>
      <c r="D4" s="250" t="s">
        <v>195</v>
      </c>
      <c r="E4" s="281" t="s">
        <v>4</v>
      </c>
      <c r="F4" s="282"/>
      <c r="G4" s="247" t="s">
        <v>6</v>
      </c>
      <c r="H4" s="248"/>
      <c r="I4" s="248"/>
      <c r="J4" s="249"/>
      <c r="K4" s="250" t="s">
        <v>268</v>
      </c>
      <c r="L4" s="250"/>
      <c r="M4" s="250"/>
      <c r="N4" s="250"/>
      <c r="O4" s="250"/>
      <c r="P4" s="59"/>
    </row>
    <row r="5" spans="1:16" ht="26.25" customHeight="1">
      <c r="A5" s="250"/>
      <c r="B5" s="250"/>
      <c r="C5" s="250"/>
      <c r="D5" s="250"/>
      <c r="E5" s="3" t="s">
        <v>197</v>
      </c>
      <c r="F5" s="3" t="s">
        <v>5</v>
      </c>
      <c r="G5" s="4" t="s">
        <v>197</v>
      </c>
      <c r="H5" s="4" t="s">
        <v>5</v>
      </c>
      <c r="I5" s="4" t="s">
        <v>198</v>
      </c>
      <c r="J5" s="4" t="s">
        <v>199</v>
      </c>
      <c r="K5" s="4" t="s">
        <v>200</v>
      </c>
      <c r="L5" s="4" t="s">
        <v>197</v>
      </c>
      <c r="M5" s="4" t="s">
        <v>5</v>
      </c>
      <c r="N5" s="4" t="s">
        <v>198</v>
      </c>
      <c r="O5" s="4" t="s">
        <v>199</v>
      </c>
      <c r="P5" s="41"/>
    </row>
    <row r="6" spans="1:16" s="16" customFormat="1" ht="24.95" customHeight="1">
      <c r="A6" s="268">
        <v>1</v>
      </c>
      <c r="B6" s="268" t="s">
        <v>173</v>
      </c>
      <c r="C6" s="268" t="s">
        <v>224</v>
      </c>
      <c r="D6" s="415">
        <v>2320</v>
      </c>
      <c r="E6" s="415" t="s">
        <v>166</v>
      </c>
      <c r="F6" s="415" t="s">
        <v>167</v>
      </c>
      <c r="G6" s="268" t="s">
        <v>16</v>
      </c>
      <c r="H6" s="268" t="s">
        <v>270</v>
      </c>
      <c r="I6" s="415">
        <v>57761258</v>
      </c>
      <c r="J6" s="415">
        <v>13901631465</v>
      </c>
      <c r="K6" s="105" t="s">
        <v>1878</v>
      </c>
      <c r="L6" s="11" t="s">
        <v>1879</v>
      </c>
      <c r="M6" s="11" t="s">
        <v>1880</v>
      </c>
      <c r="N6" s="11">
        <v>57853615</v>
      </c>
      <c r="O6" s="11">
        <v>13651814963</v>
      </c>
    </row>
    <row r="7" spans="1:16" s="16" customFormat="1" ht="24.95" customHeight="1">
      <c r="A7" s="268"/>
      <c r="B7" s="268"/>
      <c r="C7" s="268"/>
      <c r="D7" s="417"/>
      <c r="E7" s="417"/>
      <c r="F7" s="417"/>
      <c r="G7" s="268"/>
      <c r="H7" s="268"/>
      <c r="I7" s="417"/>
      <c r="J7" s="417"/>
      <c r="K7" s="106" t="s">
        <v>1881</v>
      </c>
      <c r="L7" s="11" t="s">
        <v>1882</v>
      </c>
      <c r="M7" s="11" t="s">
        <v>390</v>
      </c>
      <c r="N7" s="11">
        <v>57853929</v>
      </c>
      <c r="O7" s="11">
        <v>13701971295</v>
      </c>
    </row>
    <row r="8" spans="1:16" s="16" customFormat="1" ht="24.95" customHeight="1">
      <c r="A8" s="268"/>
      <c r="B8" s="268"/>
      <c r="C8" s="268"/>
      <c r="D8" s="416"/>
      <c r="E8" s="416"/>
      <c r="F8" s="416"/>
      <c r="G8" s="268"/>
      <c r="H8" s="268"/>
      <c r="I8" s="416"/>
      <c r="J8" s="416"/>
      <c r="K8" s="105" t="s">
        <v>1883</v>
      </c>
      <c r="L8" s="11" t="s">
        <v>1884</v>
      </c>
      <c r="M8" s="11" t="s">
        <v>1880</v>
      </c>
      <c r="N8" s="11">
        <v>33529090</v>
      </c>
      <c r="O8" s="11">
        <v>13524282620</v>
      </c>
    </row>
    <row r="9" spans="1:16" s="16" customFormat="1" ht="24.95" customHeight="1">
      <c r="A9" s="11">
        <v>2</v>
      </c>
      <c r="B9" s="11" t="s">
        <v>165</v>
      </c>
      <c r="C9" s="11" t="s">
        <v>224</v>
      </c>
      <c r="D9" s="11">
        <v>2280</v>
      </c>
      <c r="E9" s="11" t="s">
        <v>166</v>
      </c>
      <c r="F9" s="11" t="s">
        <v>167</v>
      </c>
      <c r="G9" s="11" t="s">
        <v>16</v>
      </c>
      <c r="H9" s="11" t="s">
        <v>270</v>
      </c>
      <c r="I9" s="11">
        <v>57761258</v>
      </c>
      <c r="J9" s="11">
        <v>13901631465</v>
      </c>
      <c r="K9" s="105" t="s">
        <v>1885</v>
      </c>
      <c r="L9" s="11" t="s">
        <v>1886</v>
      </c>
      <c r="M9" s="11" t="s">
        <v>390</v>
      </c>
      <c r="N9" s="11">
        <v>57765054</v>
      </c>
      <c r="O9" s="11">
        <v>18917308578</v>
      </c>
    </row>
    <row r="10" spans="1:16" s="16" customFormat="1" ht="24.95" customHeight="1">
      <c r="A10" s="268">
        <v>3</v>
      </c>
      <c r="B10" s="268" t="s">
        <v>174</v>
      </c>
      <c r="C10" s="268" t="s">
        <v>224</v>
      </c>
      <c r="D10" s="415">
        <v>3370</v>
      </c>
      <c r="E10" s="415" t="s">
        <v>166</v>
      </c>
      <c r="F10" s="415" t="s">
        <v>167</v>
      </c>
      <c r="G10" s="268" t="s">
        <v>16</v>
      </c>
      <c r="H10" s="268" t="s">
        <v>270</v>
      </c>
      <c r="I10" s="415">
        <v>57761258</v>
      </c>
      <c r="J10" s="415">
        <v>13901631465</v>
      </c>
      <c r="K10" s="105" t="s">
        <v>1885</v>
      </c>
      <c r="L10" s="11" t="s">
        <v>1886</v>
      </c>
      <c r="M10" s="11" t="s">
        <v>390</v>
      </c>
      <c r="N10" s="11">
        <v>57765054</v>
      </c>
      <c r="O10" s="11">
        <v>18917308578</v>
      </c>
    </row>
    <row r="11" spans="1:16" s="16" customFormat="1" ht="24.95" customHeight="1">
      <c r="A11" s="268"/>
      <c r="B11" s="268"/>
      <c r="C11" s="268"/>
      <c r="D11" s="416"/>
      <c r="E11" s="416"/>
      <c r="F11" s="416"/>
      <c r="G11" s="268"/>
      <c r="H11" s="268"/>
      <c r="I11" s="416"/>
      <c r="J11" s="416"/>
      <c r="K11" s="105" t="s">
        <v>1883</v>
      </c>
      <c r="L11" s="11" t="s">
        <v>1884</v>
      </c>
      <c r="M11" s="11" t="s">
        <v>1880</v>
      </c>
      <c r="N11" s="11">
        <v>33529090</v>
      </c>
      <c r="O11" s="11">
        <v>13524282620</v>
      </c>
    </row>
    <row r="12" spans="1:16" s="16" customFormat="1" ht="24.95" customHeight="1">
      <c r="A12" s="11">
        <v>4</v>
      </c>
      <c r="B12" s="11" t="s">
        <v>168</v>
      </c>
      <c r="C12" s="11" t="s">
        <v>224</v>
      </c>
      <c r="D12" s="11">
        <v>1600</v>
      </c>
      <c r="E12" s="11" t="s">
        <v>166</v>
      </c>
      <c r="F12" s="11" t="s">
        <v>167</v>
      </c>
      <c r="G12" s="11" t="s">
        <v>169</v>
      </c>
      <c r="H12" s="11" t="s">
        <v>276</v>
      </c>
      <c r="I12" s="11">
        <v>57766111</v>
      </c>
      <c r="J12" s="11">
        <v>13601712629</v>
      </c>
      <c r="K12" s="105" t="s">
        <v>1883</v>
      </c>
      <c r="L12" s="11" t="s">
        <v>1884</v>
      </c>
      <c r="M12" s="11" t="s">
        <v>1880</v>
      </c>
      <c r="N12" s="11">
        <v>33529090</v>
      </c>
      <c r="O12" s="11">
        <v>13524282620</v>
      </c>
    </row>
    <row r="13" spans="1:16" s="16" customFormat="1" ht="24.95" customHeight="1">
      <c r="A13" s="268">
        <v>5</v>
      </c>
      <c r="B13" s="268" t="s">
        <v>171</v>
      </c>
      <c r="C13" s="268" t="s">
        <v>224</v>
      </c>
      <c r="D13" s="415">
        <v>3650</v>
      </c>
      <c r="E13" s="415" t="s">
        <v>166</v>
      </c>
      <c r="F13" s="415" t="s">
        <v>167</v>
      </c>
      <c r="G13" s="268" t="s">
        <v>169</v>
      </c>
      <c r="H13" s="268" t="s">
        <v>276</v>
      </c>
      <c r="I13" s="415">
        <v>57766111</v>
      </c>
      <c r="J13" s="415">
        <v>13601712629</v>
      </c>
      <c r="K13" s="105" t="s">
        <v>1887</v>
      </c>
      <c r="L13" s="11" t="s">
        <v>1888</v>
      </c>
      <c r="M13" s="11" t="s">
        <v>390</v>
      </c>
      <c r="N13" s="11">
        <v>57761058</v>
      </c>
      <c r="O13" s="11">
        <v>13901722203</v>
      </c>
    </row>
    <row r="14" spans="1:16" s="16" customFormat="1" ht="24.95" customHeight="1">
      <c r="A14" s="268"/>
      <c r="B14" s="268"/>
      <c r="C14" s="268"/>
      <c r="D14" s="417"/>
      <c r="E14" s="417"/>
      <c r="F14" s="417"/>
      <c r="G14" s="268"/>
      <c r="H14" s="268"/>
      <c r="I14" s="417"/>
      <c r="J14" s="417"/>
      <c r="K14" s="105" t="s">
        <v>1889</v>
      </c>
      <c r="L14" s="11" t="s">
        <v>1890</v>
      </c>
      <c r="M14" s="11" t="s">
        <v>390</v>
      </c>
      <c r="N14" s="11">
        <v>57765554</v>
      </c>
      <c r="O14" s="11">
        <v>13651661486</v>
      </c>
    </row>
    <row r="15" spans="1:16" s="16" customFormat="1" ht="24.95" customHeight="1">
      <c r="A15" s="268"/>
      <c r="B15" s="268"/>
      <c r="C15" s="268"/>
      <c r="D15" s="416"/>
      <c r="E15" s="416"/>
      <c r="F15" s="416"/>
      <c r="G15" s="268"/>
      <c r="H15" s="268"/>
      <c r="I15" s="416"/>
      <c r="J15" s="416"/>
      <c r="K15" s="105" t="s">
        <v>1891</v>
      </c>
      <c r="L15" s="11" t="s">
        <v>1892</v>
      </c>
      <c r="M15" s="11" t="s">
        <v>1880</v>
      </c>
      <c r="N15" s="11">
        <v>57765206</v>
      </c>
      <c r="O15" s="11">
        <v>13916522646</v>
      </c>
    </row>
    <row r="16" spans="1:16" s="16" customFormat="1" ht="24.95" customHeight="1">
      <c r="A16" s="268">
        <v>6</v>
      </c>
      <c r="B16" s="268" t="s">
        <v>172</v>
      </c>
      <c r="C16" s="268" t="s">
        <v>224</v>
      </c>
      <c r="D16" s="415">
        <v>4600</v>
      </c>
      <c r="E16" s="415" t="s">
        <v>166</v>
      </c>
      <c r="F16" s="415" t="s">
        <v>167</v>
      </c>
      <c r="G16" s="268" t="s">
        <v>169</v>
      </c>
      <c r="H16" s="268" t="s">
        <v>276</v>
      </c>
      <c r="I16" s="415">
        <v>57766111</v>
      </c>
      <c r="J16" s="415">
        <v>13601712629</v>
      </c>
      <c r="K16" s="105" t="s">
        <v>1887</v>
      </c>
      <c r="L16" s="11" t="s">
        <v>1888</v>
      </c>
      <c r="M16" s="11" t="s">
        <v>390</v>
      </c>
      <c r="N16" s="11">
        <v>57761058</v>
      </c>
      <c r="O16" s="11">
        <v>13901722203</v>
      </c>
    </row>
    <row r="17" spans="1:15" s="16" customFormat="1" ht="24.95" customHeight="1">
      <c r="A17" s="268"/>
      <c r="B17" s="268"/>
      <c r="C17" s="268"/>
      <c r="D17" s="417"/>
      <c r="E17" s="417"/>
      <c r="F17" s="417"/>
      <c r="G17" s="268"/>
      <c r="H17" s="268"/>
      <c r="I17" s="417"/>
      <c r="J17" s="417"/>
      <c r="K17" s="105" t="s">
        <v>1889</v>
      </c>
      <c r="L17" s="11" t="s">
        <v>1890</v>
      </c>
      <c r="M17" s="11" t="s">
        <v>390</v>
      </c>
      <c r="N17" s="11">
        <v>57765554</v>
      </c>
      <c r="O17" s="11">
        <v>13651661486</v>
      </c>
    </row>
    <row r="18" spans="1:15" s="16" customFormat="1" ht="24.95" customHeight="1">
      <c r="A18" s="268"/>
      <c r="B18" s="268"/>
      <c r="C18" s="268"/>
      <c r="D18" s="416"/>
      <c r="E18" s="416"/>
      <c r="F18" s="416"/>
      <c r="G18" s="268"/>
      <c r="H18" s="268"/>
      <c r="I18" s="416"/>
      <c r="J18" s="416"/>
      <c r="K18" s="105" t="s">
        <v>1891</v>
      </c>
      <c r="L18" s="11" t="s">
        <v>1892</v>
      </c>
      <c r="M18" s="11" t="s">
        <v>1880</v>
      </c>
      <c r="N18" s="11">
        <v>57765206</v>
      </c>
      <c r="O18" s="11">
        <v>13916522646</v>
      </c>
    </row>
    <row r="19" spans="1:15" s="16" customFormat="1" ht="24.95" customHeight="1">
      <c r="A19" s="268">
        <v>7</v>
      </c>
      <c r="B19" s="268" t="s">
        <v>1893</v>
      </c>
      <c r="C19" s="268" t="s">
        <v>298</v>
      </c>
      <c r="D19" s="415">
        <v>3740</v>
      </c>
      <c r="E19" s="415" t="s">
        <v>299</v>
      </c>
      <c r="F19" s="415" t="s">
        <v>299</v>
      </c>
      <c r="G19" s="268" t="s">
        <v>16</v>
      </c>
      <c r="H19" s="268" t="s">
        <v>270</v>
      </c>
      <c r="I19" s="415">
        <v>57761258</v>
      </c>
      <c r="J19" s="415">
        <v>13901631465</v>
      </c>
      <c r="K19" s="106" t="s">
        <v>1894</v>
      </c>
      <c r="L19" s="11" t="s">
        <v>1895</v>
      </c>
      <c r="M19" s="11" t="s">
        <v>390</v>
      </c>
      <c r="N19" s="11">
        <v>57855458</v>
      </c>
      <c r="O19" s="11">
        <v>13524487521</v>
      </c>
    </row>
    <row r="20" spans="1:15" s="16" customFormat="1" ht="24.95" customHeight="1">
      <c r="A20" s="268"/>
      <c r="B20" s="268"/>
      <c r="C20" s="268"/>
      <c r="D20" s="417"/>
      <c r="E20" s="417"/>
      <c r="F20" s="417"/>
      <c r="G20" s="268"/>
      <c r="H20" s="268"/>
      <c r="I20" s="417"/>
      <c r="J20" s="417"/>
      <c r="K20" s="106" t="s">
        <v>1881</v>
      </c>
      <c r="L20" s="11" t="s">
        <v>1882</v>
      </c>
      <c r="M20" s="11" t="s">
        <v>390</v>
      </c>
      <c r="N20" s="11">
        <v>57853929</v>
      </c>
      <c r="O20" s="11">
        <v>13701971295</v>
      </c>
    </row>
    <row r="21" spans="1:15" s="16" customFormat="1" ht="24.95" customHeight="1">
      <c r="A21" s="268"/>
      <c r="B21" s="268"/>
      <c r="C21" s="268"/>
      <c r="D21" s="416"/>
      <c r="E21" s="416"/>
      <c r="F21" s="416"/>
      <c r="G21" s="268"/>
      <c r="H21" s="268"/>
      <c r="I21" s="416"/>
      <c r="J21" s="416"/>
      <c r="K21" s="105" t="s">
        <v>1878</v>
      </c>
      <c r="L21" s="11" t="s">
        <v>1879</v>
      </c>
      <c r="M21" s="11" t="s">
        <v>1880</v>
      </c>
      <c r="N21" s="11">
        <v>57853615</v>
      </c>
      <c r="O21" s="11">
        <v>13651814963</v>
      </c>
    </row>
    <row r="22" spans="1:15" s="16" customFormat="1" ht="24.95" customHeight="1">
      <c r="A22" s="268">
        <v>8</v>
      </c>
      <c r="B22" s="268" t="s">
        <v>1896</v>
      </c>
      <c r="C22" s="268" t="s">
        <v>298</v>
      </c>
      <c r="D22" s="415">
        <v>3580</v>
      </c>
      <c r="E22" s="415" t="s">
        <v>299</v>
      </c>
      <c r="F22" s="415" t="s">
        <v>299</v>
      </c>
      <c r="G22" s="268" t="s">
        <v>169</v>
      </c>
      <c r="H22" s="268" t="s">
        <v>276</v>
      </c>
      <c r="I22" s="415">
        <v>57766111</v>
      </c>
      <c r="J22" s="415">
        <v>13601712629</v>
      </c>
      <c r="K22" s="106" t="s">
        <v>1894</v>
      </c>
      <c r="L22" s="11" t="s">
        <v>1895</v>
      </c>
      <c r="M22" s="11" t="s">
        <v>390</v>
      </c>
      <c r="N22" s="11">
        <v>57855458</v>
      </c>
      <c r="O22" s="11">
        <v>13524487521</v>
      </c>
    </row>
    <row r="23" spans="1:15" s="16" customFormat="1" ht="24.95" customHeight="1">
      <c r="A23" s="268"/>
      <c r="B23" s="268"/>
      <c r="C23" s="268"/>
      <c r="D23" s="417"/>
      <c r="E23" s="417"/>
      <c r="F23" s="417"/>
      <c r="G23" s="268"/>
      <c r="H23" s="268"/>
      <c r="I23" s="417"/>
      <c r="J23" s="417"/>
      <c r="K23" s="106" t="s">
        <v>1881</v>
      </c>
      <c r="L23" s="11" t="s">
        <v>1882</v>
      </c>
      <c r="M23" s="11" t="s">
        <v>390</v>
      </c>
      <c r="N23" s="11">
        <v>57853929</v>
      </c>
      <c r="O23" s="11">
        <v>13701971295</v>
      </c>
    </row>
    <row r="24" spans="1:15" s="16" customFormat="1" ht="24.95" customHeight="1">
      <c r="A24" s="268"/>
      <c r="B24" s="268"/>
      <c r="C24" s="268"/>
      <c r="D24" s="416"/>
      <c r="E24" s="416"/>
      <c r="F24" s="416"/>
      <c r="G24" s="268"/>
      <c r="H24" s="268"/>
      <c r="I24" s="416"/>
      <c r="J24" s="416"/>
      <c r="K24" s="105" t="s">
        <v>1878</v>
      </c>
      <c r="L24" s="11" t="s">
        <v>1879</v>
      </c>
      <c r="M24" s="11" t="s">
        <v>1880</v>
      </c>
      <c r="N24" s="11">
        <v>57853615</v>
      </c>
      <c r="O24" s="11">
        <v>13651814963</v>
      </c>
    </row>
    <row r="25" spans="1:15" s="16" customFormat="1" ht="24.95" customHeight="1">
      <c r="A25" s="11">
        <v>9</v>
      </c>
      <c r="B25" s="11" t="s">
        <v>1897</v>
      </c>
      <c r="C25" s="11" t="s">
        <v>298</v>
      </c>
      <c r="D25" s="11">
        <v>1170</v>
      </c>
      <c r="E25" s="11" t="s">
        <v>299</v>
      </c>
      <c r="F25" s="11" t="s">
        <v>299</v>
      </c>
      <c r="G25" s="11" t="s">
        <v>1898</v>
      </c>
      <c r="H25" s="11" t="s">
        <v>666</v>
      </c>
      <c r="I25" s="11">
        <v>57761002</v>
      </c>
      <c r="J25" s="11">
        <v>15800878788</v>
      </c>
      <c r="K25" s="105" t="s">
        <v>1889</v>
      </c>
      <c r="L25" s="11" t="s">
        <v>1890</v>
      </c>
      <c r="M25" s="11" t="s">
        <v>390</v>
      </c>
      <c r="N25" s="11">
        <v>57765554</v>
      </c>
      <c r="O25" s="11">
        <v>13651661486</v>
      </c>
    </row>
    <row r="26" spans="1:15" s="16" customFormat="1" ht="24.95" customHeight="1">
      <c r="A26" s="11">
        <v>10</v>
      </c>
      <c r="B26" s="11" t="s">
        <v>1899</v>
      </c>
      <c r="C26" s="11" t="s">
        <v>298</v>
      </c>
      <c r="D26" s="11">
        <v>1370</v>
      </c>
      <c r="E26" s="11" t="s">
        <v>299</v>
      </c>
      <c r="F26" s="11" t="s">
        <v>299</v>
      </c>
      <c r="G26" s="11" t="s">
        <v>1898</v>
      </c>
      <c r="H26" s="11" t="s">
        <v>666</v>
      </c>
      <c r="I26" s="11">
        <v>57761002</v>
      </c>
      <c r="J26" s="11">
        <v>15800878788</v>
      </c>
      <c r="K26" s="105" t="s">
        <v>1889</v>
      </c>
      <c r="L26" s="11" t="s">
        <v>1890</v>
      </c>
      <c r="M26" s="11" t="s">
        <v>390</v>
      </c>
      <c r="N26" s="11">
        <v>57765554</v>
      </c>
      <c r="O26" s="11">
        <v>13651661486</v>
      </c>
    </row>
    <row r="27" spans="1:15" s="16" customFormat="1" ht="24.95" customHeight="1">
      <c r="A27" s="11">
        <v>11</v>
      </c>
      <c r="B27" s="11" t="s">
        <v>1900</v>
      </c>
      <c r="C27" s="11" t="s">
        <v>298</v>
      </c>
      <c r="D27" s="11">
        <v>1710</v>
      </c>
      <c r="E27" s="11" t="s">
        <v>299</v>
      </c>
      <c r="F27" s="11" t="s">
        <v>299</v>
      </c>
      <c r="G27" s="11" t="s">
        <v>1898</v>
      </c>
      <c r="H27" s="11" t="s">
        <v>666</v>
      </c>
      <c r="I27" s="11">
        <v>57761002</v>
      </c>
      <c r="J27" s="11">
        <v>15800878788</v>
      </c>
      <c r="K27" s="105" t="s">
        <v>1889</v>
      </c>
      <c r="L27" s="11" t="s">
        <v>1890</v>
      </c>
      <c r="M27" s="11" t="s">
        <v>390</v>
      </c>
      <c r="N27" s="11">
        <v>57765554</v>
      </c>
      <c r="O27" s="11">
        <v>13651661486</v>
      </c>
    </row>
    <row r="28" spans="1:15" s="16" customFormat="1" ht="24.95" customHeight="1">
      <c r="A28" s="11">
        <v>12</v>
      </c>
      <c r="B28" s="11" t="s">
        <v>1901</v>
      </c>
      <c r="C28" s="11" t="s">
        <v>298</v>
      </c>
      <c r="D28" s="11">
        <v>1030</v>
      </c>
      <c r="E28" s="11" t="s">
        <v>299</v>
      </c>
      <c r="F28" s="11" t="s">
        <v>299</v>
      </c>
      <c r="G28" s="6" t="s">
        <v>1902</v>
      </c>
      <c r="H28" s="6" t="s">
        <v>475</v>
      </c>
      <c r="I28" s="6">
        <v>57761008</v>
      </c>
      <c r="J28" s="6">
        <v>18916015807</v>
      </c>
      <c r="K28" s="105" t="s">
        <v>1889</v>
      </c>
      <c r="L28" s="11" t="s">
        <v>1890</v>
      </c>
      <c r="M28" s="11" t="s">
        <v>390</v>
      </c>
      <c r="N28" s="11">
        <v>57765554</v>
      </c>
      <c r="O28" s="11">
        <v>13651661486</v>
      </c>
    </row>
    <row r="29" spans="1:15" s="16" customFormat="1" ht="24.95" customHeight="1">
      <c r="A29" s="11">
        <v>13</v>
      </c>
      <c r="B29" s="11" t="s">
        <v>1903</v>
      </c>
      <c r="C29" s="11" t="s">
        <v>298</v>
      </c>
      <c r="D29" s="11">
        <v>360</v>
      </c>
      <c r="E29" s="11" t="s">
        <v>299</v>
      </c>
      <c r="F29" s="11" t="s">
        <v>299</v>
      </c>
      <c r="G29" s="6" t="s">
        <v>1902</v>
      </c>
      <c r="H29" s="6" t="s">
        <v>475</v>
      </c>
      <c r="I29" s="6">
        <v>57761008</v>
      </c>
      <c r="J29" s="6">
        <v>18916015807</v>
      </c>
      <c r="K29" s="105" t="s">
        <v>1889</v>
      </c>
      <c r="L29" s="11" t="s">
        <v>1890</v>
      </c>
      <c r="M29" s="11" t="s">
        <v>390</v>
      </c>
      <c r="N29" s="11">
        <v>57765554</v>
      </c>
      <c r="O29" s="11">
        <v>13651661486</v>
      </c>
    </row>
    <row r="30" spans="1:15" s="16" customFormat="1" ht="24.95" customHeight="1">
      <c r="A30" s="11">
        <v>14</v>
      </c>
      <c r="B30" s="11" t="s">
        <v>1904</v>
      </c>
      <c r="C30" s="11" t="s">
        <v>298</v>
      </c>
      <c r="D30" s="11">
        <v>2570</v>
      </c>
      <c r="E30" s="11" t="s">
        <v>299</v>
      </c>
      <c r="F30" s="11" t="s">
        <v>299</v>
      </c>
      <c r="G30" s="6" t="s">
        <v>1902</v>
      </c>
      <c r="H30" s="6" t="s">
        <v>475</v>
      </c>
      <c r="I30" s="6">
        <v>57761008</v>
      </c>
      <c r="J30" s="6">
        <v>18916015807</v>
      </c>
      <c r="K30" s="105" t="s">
        <v>1889</v>
      </c>
      <c r="L30" s="11" t="s">
        <v>1890</v>
      </c>
      <c r="M30" s="11" t="s">
        <v>390</v>
      </c>
      <c r="N30" s="11">
        <v>57765554</v>
      </c>
      <c r="O30" s="11">
        <v>13651661486</v>
      </c>
    </row>
    <row r="31" spans="1:15" s="16" customFormat="1" ht="24.95" customHeight="1">
      <c r="A31" s="11">
        <v>15</v>
      </c>
      <c r="B31" s="11" t="s">
        <v>1905</v>
      </c>
      <c r="C31" s="11" t="s">
        <v>298</v>
      </c>
      <c r="D31" s="11">
        <v>1270</v>
      </c>
      <c r="E31" s="11" t="s">
        <v>299</v>
      </c>
      <c r="F31" s="11" t="s">
        <v>299</v>
      </c>
      <c r="G31" s="11" t="s">
        <v>1906</v>
      </c>
      <c r="H31" s="11" t="s">
        <v>943</v>
      </c>
      <c r="I31" s="11">
        <v>57766263</v>
      </c>
      <c r="J31" s="11">
        <v>13816291421</v>
      </c>
      <c r="K31" s="105" t="s">
        <v>1887</v>
      </c>
      <c r="L31" s="11" t="s">
        <v>1888</v>
      </c>
      <c r="M31" s="11" t="s">
        <v>390</v>
      </c>
      <c r="N31" s="11">
        <v>57761058</v>
      </c>
      <c r="O31" s="11">
        <v>13901722203</v>
      </c>
    </row>
    <row r="32" spans="1:15" s="16" customFormat="1" ht="24.95" customHeight="1">
      <c r="A32" s="11">
        <v>16</v>
      </c>
      <c r="B32" s="11" t="s">
        <v>1907</v>
      </c>
      <c r="C32" s="11" t="s">
        <v>298</v>
      </c>
      <c r="D32" s="11">
        <v>1180</v>
      </c>
      <c r="E32" s="11" t="s">
        <v>299</v>
      </c>
      <c r="F32" s="11" t="s">
        <v>299</v>
      </c>
      <c r="G32" s="11" t="s">
        <v>1906</v>
      </c>
      <c r="H32" s="11" t="s">
        <v>943</v>
      </c>
      <c r="I32" s="11">
        <v>57766263</v>
      </c>
      <c r="J32" s="11">
        <v>13816291421</v>
      </c>
      <c r="K32" s="105" t="s">
        <v>1887</v>
      </c>
      <c r="L32" s="11" t="s">
        <v>1888</v>
      </c>
      <c r="M32" s="11" t="s">
        <v>390</v>
      </c>
      <c r="N32" s="11">
        <v>57761058</v>
      </c>
      <c r="O32" s="11">
        <v>13901722203</v>
      </c>
    </row>
    <row r="33" spans="1:15" s="16" customFormat="1" ht="24.95" customHeight="1">
      <c r="A33" s="11">
        <v>17</v>
      </c>
      <c r="B33" s="11" t="s">
        <v>1908</v>
      </c>
      <c r="C33" s="11" t="s">
        <v>298</v>
      </c>
      <c r="D33" s="11">
        <v>1230</v>
      </c>
      <c r="E33" s="11" t="s">
        <v>299</v>
      </c>
      <c r="F33" s="11" t="s">
        <v>299</v>
      </c>
      <c r="G33" s="11" t="s">
        <v>1906</v>
      </c>
      <c r="H33" s="11" t="s">
        <v>943</v>
      </c>
      <c r="I33" s="11">
        <v>57766263</v>
      </c>
      <c r="J33" s="11">
        <v>13816291421</v>
      </c>
      <c r="K33" s="105" t="s">
        <v>1887</v>
      </c>
      <c r="L33" s="11" t="s">
        <v>1888</v>
      </c>
      <c r="M33" s="11" t="s">
        <v>390</v>
      </c>
      <c r="N33" s="11">
        <v>57761058</v>
      </c>
      <c r="O33" s="11">
        <v>13901722203</v>
      </c>
    </row>
    <row r="34" spans="1:15" s="16" customFormat="1" ht="24.95" customHeight="1">
      <c r="A34" s="11">
        <v>18</v>
      </c>
      <c r="B34" s="11" t="s">
        <v>1909</v>
      </c>
      <c r="C34" s="11" t="s">
        <v>298</v>
      </c>
      <c r="D34" s="11">
        <v>780</v>
      </c>
      <c r="E34" s="11" t="s">
        <v>299</v>
      </c>
      <c r="F34" s="11" t="s">
        <v>299</v>
      </c>
      <c r="G34" s="11" t="s">
        <v>1910</v>
      </c>
      <c r="H34" s="11" t="s">
        <v>960</v>
      </c>
      <c r="I34" s="11">
        <v>57762813</v>
      </c>
      <c r="J34" s="11">
        <v>13817352334</v>
      </c>
      <c r="K34" s="105" t="s">
        <v>1887</v>
      </c>
      <c r="L34" s="11" t="s">
        <v>1888</v>
      </c>
      <c r="M34" s="11" t="s">
        <v>390</v>
      </c>
      <c r="N34" s="11">
        <v>57761058</v>
      </c>
      <c r="O34" s="11">
        <v>13901722203</v>
      </c>
    </row>
    <row r="35" spans="1:15" s="16" customFormat="1" ht="24.95" customHeight="1">
      <c r="A35" s="11">
        <v>19</v>
      </c>
      <c r="B35" s="11" t="s">
        <v>1911</v>
      </c>
      <c r="C35" s="11" t="s">
        <v>298</v>
      </c>
      <c r="D35" s="11">
        <v>1520</v>
      </c>
      <c r="E35" s="11" t="s">
        <v>299</v>
      </c>
      <c r="F35" s="11" t="s">
        <v>299</v>
      </c>
      <c r="G35" s="11" t="s">
        <v>1910</v>
      </c>
      <c r="H35" s="11" t="s">
        <v>960</v>
      </c>
      <c r="I35" s="11">
        <v>57762813</v>
      </c>
      <c r="J35" s="11">
        <v>13817352334</v>
      </c>
      <c r="K35" s="105" t="s">
        <v>1887</v>
      </c>
      <c r="L35" s="11" t="s">
        <v>1888</v>
      </c>
      <c r="M35" s="11" t="s">
        <v>390</v>
      </c>
      <c r="N35" s="11">
        <v>57761058</v>
      </c>
      <c r="O35" s="11">
        <v>13901722203</v>
      </c>
    </row>
    <row r="36" spans="1:15" s="16" customFormat="1" ht="24.95" customHeight="1">
      <c r="A36" s="11">
        <v>20</v>
      </c>
      <c r="B36" s="11" t="s">
        <v>1912</v>
      </c>
      <c r="C36" s="11" t="s">
        <v>298</v>
      </c>
      <c r="D36" s="11">
        <v>1660</v>
      </c>
      <c r="E36" s="11" t="s">
        <v>299</v>
      </c>
      <c r="F36" s="11" t="s">
        <v>299</v>
      </c>
      <c r="G36" s="11" t="s">
        <v>1913</v>
      </c>
      <c r="H36" s="47" t="s">
        <v>954</v>
      </c>
      <c r="I36" s="11">
        <v>57761008</v>
      </c>
      <c r="J36" s="11">
        <v>13916745423</v>
      </c>
      <c r="K36" s="105" t="s">
        <v>1891</v>
      </c>
      <c r="L36" s="11" t="s">
        <v>1892</v>
      </c>
      <c r="M36" s="11" t="s">
        <v>1880</v>
      </c>
      <c r="N36" s="11">
        <v>57765206</v>
      </c>
      <c r="O36" s="11">
        <v>13916522646</v>
      </c>
    </row>
    <row r="37" spans="1:15" s="16" customFormat="1" ht="24.95" customHeight="1">
      <c r="A37" s="11">
        <v>21</v>
      </c>
      <c r="B37" s="11" t="s">
        <v>1914</v>
      </c>
      <c r="C37" s="11" t="s">
        <v>298</v>
      </c>
      <c r="D37" s="11">
        <v>560</v>
      </c>
      <c r="E37" s="11" t="s">
        <v>299</v>
      </c>
      <c r="F37" s="11" t="s">
        <v>299</v>
      </c>
      <c r="G37" s="11" t="s">
        <v>1913</v>
      </c>
      <c r="H37" s="47" t="s">
        <v>954</v>
      </c>
      <c r="I37" s="11">
        <v>57761008</v>
      </c>
      <c r="J37" s="11">
        <v>13916745423</v>
      </c>
      <c r="K37" s="105" t="s">
        <v>1891</v>
      </c>
      <c r="L37" s="11" t="s">
        <v>1892</v>
      </c>
      <c r="M37" s="11" t="s">
        <v>1880</v>
      </c>
      <c r="N37" s="11">
        <v>57765206</v>
      </c>
      <c r="O37" s="11">
        <v>13916522646</v>
      </c>
    </row>
    <row r="38" spans="1:15" s="16" customFormat="1" ht="24.95" customHeight="1">
      <c r="A38" s="268">
        <v>22</v>
      </c>
      <c r="B38" s="268" t="s">
        <v>1915</v>
      </c>
      <c r="C38" s="268" t="s">
        <v>298</v>
      </c>
      <c r="D38" s="415">
        <v>1650</v>
      </c>
      <c r="E38" s="415" t="s">
        <v>299</v>
      </c>
      <c r="F38" s="415" t="s">
        <v>299</v>
      </c>
      <c r="G38" s="268" t="s">
        <v>1913</v>
      </c>
      <c r="H38" s="236" t="s">
        <v>954</v>
      </c>
      <c r="I38" s="415">
        <v>57761008</v>
      </c>
      <c r="J38" s="415">
        <v>13916745423</v>
      </c>
      <c r="K38" s="105" t="s">
        <v>1891</v>
      </c>
      <c r="L38" s="11" t="s">
        <v>1892</v>
      </c>
      <c r="M38" s="11" t="s">
        <v>1880</v>
      </c>
      <c r="N38" s="11">
        <v>57765206</v>
      </c>
      <c r="O38" s="11">
        <v>13916522646</v>
      </c>
    </row>
    <row r="39" spans="1:15" s="16" customFormat="1" ht="24.95" customHeight="1">
      <c r="A39" s="268"/>
      <c r="B39" s="268"/>
      <c r="C39" s="268"/>
      <c r="D39" s="416"/>
      <c r="E39" s="416"/>
      <c r="F39" s="416"/>
      <c r="G39" s="268"/>
      <c r="H39" s="268"/>
      <c r="I39" s="416"/>
      <c r="J39" s="416"/>
      <c r="K39" s="105" t="s">
        <v>1885</v>
      </c>
      <c r="L39" s="11" t="s">
        <v>1886</v>
      </c>
      <c r="M39" s="11" t="s">
        <v>390</v>
      </c>
      <c r="N39" s="11">
        <v>57765054</v>
      </c>
      <c r="O39" s="11">
        <v>18917308578</v>
      </c>
    </row>
    <row r="40" spans="1:15" s="16" customFormat="1" ht="24.95" customHeight="1">
      <c r="A40" s="268">
        <v>23</v>
      </c>
      <c r="B40" s="268" t="s">
        <v>1916</v>
      </c>
      <c r="C40" s="268" t="s">
        <v>298</v>
      </c>
      <c r="D40" s="415">
        <v>1550</v>
      </c>
      <c r="E40" s="415" t="s">
        <v>299</v>
      </c>
      <c r="F40" s="415" t="s">
        <v>299</v>
      </c>
      <c r="G40" s="268" t="s">
        <v>1917</v>
      </c>
      <c r="H40" s="236" t="s">
        <v>1918</v>
      </c>
      <c r="I40" s="415">
        <v>57761027</v>
      </c>
      <c r="J40" s="415">
        <v>15900592067</v>
      </c>
      <c r="K40" s="105" t="s">
        <v>1891</v>
      </c>
      <c r="L40" s="11" t="s">
        <v>1892</v>
      </c>
      <c r="M40" s="11" t="s">
        <v>1880</v>
      </c>
      <c r="N40" s="11">
        <v>57765206</v>
      </c>
      <c r="O40" s="11">
        <v>13916522646</v>
      </c>
    </row>
    <row r="41" spans="1:15" s="16" customFormat="1" ht="24.95" customHeight="1">
      <c r="A41" s="268"/>
      <c r="B41" s="268"/>
      <c r="C41" s="268"/>
      <c r="D41" s="416"/>
      <c r="E41" s="416"/>
      <c r="F41" s="416"/>
      <c r="G41" s="268"/>
      <c r="H41" s="268"/>
      <c r="I41" s="416"/>
      <c r="J41" s="416"/>
      <c r="K41" s="105" t="s">
        <v>1885</v>
      </c>
      <c r="L41" s="11" t="s">
        <v>1886</v>
      </c>
      <c r="M41" s="11" t="s">
        <v>390</v>
      </c>
      <c r="N41" s="11">
        <v>57765054</v>
      </c>
      <c r="O41" s="11">
        <v>18917308578</v>
      </c>
    </row>
    <row r="42" spans="1:15" s="16" customFormat="1" ht="24.95" customHeight="1">
      <c r="A42" s="11">
        <v>24</v>
      </c>
      <c r="B42" s="11" t="s">
        <v>858</v>
      </c>
      <c r="C42" s="11" t="s">
        <v>298</v>
      </c>
      <c r="D42" s="11">
        <v>770</v>
      </c>
      <c r="E42" s="11" t="s">
        <v>299</v>
      </c>
      <c r="F42" s="11" t="s">
        <v>299</v>
      </c>
      <c r="G42" s="11" t="s">
        <v>1917</v>
      </c>
      <c r="H42" s="47" t="s">
        <v>1918</v>
      </c>
      <c r="I42" s="11">
        <v>57761027</v>
      </c>
      <c r="J42" s="11">
        <v>15900592067</v>
      </c>
      <c r="K42" s="105" t="s">
        <v>1891</v>
      </c>
      <c r="L42" s="11" t="s">
        <v>1892</v>
      </c>
      <c r="M42" s="11" t="s">
        <v>1880</v>
      </c>
      <c r="N42" s="11">
        <v>57765206</v>
      </c>
      <c r="O42" s="11">
        <v>13916522646</v>
      </c>
    </row>
    <row r="43" spans="1:15" s="16" customFormat="1" ht="24.95" customHeight="1">
      <c r="A43" s="11">
        <v>25</v>
      </c>
      <c r="B43" s="11" t="s">
        <v>1919</v>
      </c>
      <c r="C43" s="11" t="s">
        <v>298</v>
      </c>
      <c r="D43" s="11">
        <v>620</v>
      </c>
      <c r="E43" s="11" t="s">
        <v>299</v>
      </c>
      <c r="F43" s="11" t="s">
        <v>299</v>
      </c>
      <c r="G43" s="11" t="s">
        <v>1920</v>
      </c>
      <c r="H43" s="47" t="s">
        <v>939</v>
      </c>
      <c r="I43" s="11">
        <v>57762019</v>
      </c>
      <c r="J43" s="11">
        <v>18964698066</v>
      </c>
      <c r="K43" s="105" t="s">
        <v>1885</v>
      </c>
      <c r="L43" s="11" t="s">
        <v>1886</v>
      </c>
      <c r="M43" s="11" t="s">
        <v>390</v>
      </c>
      <c r="N43" s="11">
        <v>57765054</v>
      </c>
      <c r="O43" s="11">
        <v>18917308578</v>
      </c>
    </row>
    <row r="44" spans="1:15" s="16" customFormat="1" ht="24.95" customHeight="1">
      <c r="A44" s="268">
        <v>26</v>
      </c>
      <c r="B44" s="268" t="s">
        <v>1921</v>
      </c>
      <c r="C44" s="268" t="s">
        <v>298</v>
      </c>
      <c r="D44" s="415">
        <v>1920</v>
      </c>
      <c r="E44" s="415" t="s">
        <v>299</v>
      </c>
      <c r="F44" s="415" t="s">
        <v>299</v>
      </c>
      <c r="G44" s="268" t="s">
        <v>1920</v>
      </c>
      <c r="H44" s="236" t="s">
        <v>939</v>
      </c>
      <c r="I44" s="415">
        <v>57762019</v>
      </c>
      <c r="J44" s="415">
        <v>18964698066</v>
      </c>
      <c r="K44" s="106" t="s">
        <v>1885</v>
      </c>
      <c r="L44" s="11" t="s">
        <v>1886</v>
      </c>
      <c r="M44" s="11" t="s">
        <v>390</v>
      </c>
      <c r="N44" s="11">
        <v>57765054</v>
      </c>
      <c r="O44" s="11">
        <v>18917308578</v>
      </c>
    </row>
    <row r="45" spans="1:15" s="16" customFormat="1" ht="24.95" customHeight="1">
      <c r="A45" s="268"/>
      <c r="B45" s="268"/>
      <c r="C45" s="268"/>
      <c r="D45" s="416"/>
      <c r="E45" s="416"/>
      <c r="F45" s="416"/>
      <c r="G45" s="268"/>
      <c r="H45" s="268"/>
      <c r="I45" s="416"/>
      <c r="J45" s="416"/>
      <c r="K45" s="106" t="s">
        <v>1922</v>
      </c>
      <c r="L45" s="7" t="s">
        <v>1923</v>
      </c>
      <c r="M45" s="11" t="s">
        <v>390</v>
      </c>
      <c r="N45" s="7">
        <v>57656914</v>
      </c>
      <c r="O45" s="11">
        <v>13917789893</v>
      </c>
    </row>
    <row r="46" spans="1:15" s="16" customFormat="1" ht="24.95" customHeight="1">
      <c r="A46" s="268">
        <v>27</v>
      </c>
      <c r="B46" s="268" t="s">
        <v>1924</v>
      </c>
      <c r="C46" s="268" t="s">
        <v>298</v>
      </c>
      <c r="D46" s="415">
        <v>1770</v>
      </c>
      <c r="E46" s="415" t="s">
        <v>299</v>
      </c>
      <c r="F46" s="415" t="s">
        <v>299</v>
      </c>
      <c r="G46" s="268" t="s">
        <v>1925</v>
      </c>
      <c r="H46" s="268" t="s">
        <v>329</v>
      </c>
      <c r="I46" s="415">
        <v>57760588</v>
      </c>
      <c r="J46" s="415">
        <v>13818979215</v>
      </c>
      <c r="K46" s="105" t="s">
        <v>1885</v>
      </c>
      <c r="L46" s="11" t="s">
        <v>1886</v>
      </c>
      <c r="M46" s="11" t="s">
        <v>390</v>
      </c>
      <c r="N46" s="11">
        <v>57765054</v>
      </c>
      <c r="O46" s="11">
        <v>18917308578</v>
      </c>
    </row>
    <row r="47" spans="1:15" s="16" customFormat="1" ht="24.95" customHeight="1">
      <c r="A47" s="268"/>
      <c r="B47" s="268"/>
      <c r="C47" s="268"/>
      <c r="D47" s="417"/>
      <c r="E47" s="417"/>
      <c r="F47" s="417"/>
      <c r="G47" s="268"/>
      <c r="H47" s="268"/>
      <c r="I47" s="417"/>
      <c r="J47" s="417"/>
      <c r="K47" s="105" t="s">
        <v>1926</v>
      </c>
      <c r="L47" s="7" t="s">
        <v>1927</v>
      </c>
      <c r="M47" s="11" t="s">
        <v>1928</v>
      </c>
      <c r="N47" s="11">
        <v>57762689</v>
      </c>
      <c r="O47" s="11">
        <v>13651915548</v>
      </c>
    </row>
    <row r="48" spans="1:15" s="16" customFormat="1" ht="24.95" customHeight="1">
      <c r="A48" s="268"/>
      <c r="B48" s="268"/>
      <c r="C48" s="268"/>
      <c r="D48" s="416"/>
      <c r="E48" s="416"/>
      <c r="F48" s="416"/>
      <c r="G48" s="268"/>
      <c r="H48" s="268"/>
      <c r="I48" s="416"/>
      <c r="J48" s="416"/>
      <c r="K48" s="106" t="s">
        <v>1929</v>
      </c>
      <c r="L48" s="10" t="s">
        <v>1930</v>
      </c>
      <c r="M48" s="11" t="s">
        <v>390</v>
      </c>
      <c r="N48" s="11">
        <v>57765062</v>
      </c>
      <c r="O48" s="11">
        <v>13916995690</v>
      </c>
    </row>
    <row r="49" spans="1:15" s="16" customFormat="1" ht="24.95" customHeight="1">
      <c r="A49" s="268">
        <v>28</v>
      </c>
      <c r="B49" s="268" t="s">
        <v>1931</v>
      </c>
      <c r="C49" s="268" t="s">
        <v>298</v>
      </c>
      <c r="D49" s="415">
        <v>730</v>
      </c>
      <c r="E49" s="415" t="s">
        <v>299</v>
      </c>
      <c r="F49" s="415" t="s">
        <v>299</v>
      </c>
      <c r="G49" s="268" t="s">
        <v>1925</v>
      </c>
      <c r="H49" s="268" t="s">
        <v>329</v>
      </c>
      <c r="I49" s="415">
        <v>57760588</v>
      </c>
      <c r="J49" s="415">
        <v>13818979215</v>
      </c>
      <c r="K49" s="7" t="s">
        <v>1932</v>
      </c>
      <c r="L49" s="7" t="s">
        <v>1933</v>
      </c>
      <c r="M49" s="11" t="s">
        <v>390</v>
      </c>
      <c r="N49" s="7">
        <v>57760116</v>
      </c>
      <c r="O49" s="11">
        <v>13501998278</v>
      </c>
    </row>
    <row r="50" spans="1:15" s="16" customFormat="1" ht="24.95" customHeight="1">
      <c r="A50" s="268"/>
      <c r="B50" s="268"/>
      <c r="C50" s="268"/>
      <c r="D50" s="416"/>
      <c r="E50" s="416"/>
      <c r="F50" s="416"/>
      <c r="G50" s="268"/>
      <c r="H50" s="268"/>
      <c r="I50" s="416"/>
      <c r="J50" s="416"/>
      <c r="K50" s="106" t="s">
        <v>1934</v>
      </c>
      <c r="L50" s="7" t="s">
        <v>1935</v>
      </c>
      <c r="M50" s="11" t="s">
        <v>1936</v>
      </c>
      <c r="N50" s="11">
        <v>57767393</v>
      </c>
      <c r="O50" s="11">
        <v>18917538116</v>
      </c>
    </row>
    <row r="51" spans="1:15" s="16" customFormat="1" ht="24.95" customHeight="1">
      <c r="A51" s="268">
        <v>29</v>
      </c>
      <c r="B51" s="268" t="s">
        <v>1351</v>
      </c>
      <c r="C51" s="268" t="s">
        <v>298</v>
      </c>
      <c r="D51" s="415">
        <v>2640</v>
      </c>
      <c r="E51" s="415" t="s">
        <v>299</v>
      </c>
      <c r="F51" s="415" t="s">
        <v>299</v>
      </c>
      <c r="G51" s="268" t="s">
        <v>1925</v>
      </c>
      <c r="H51" s="268" t="s">
        <v>329</v>
      </c>
      <c r="I51" s="415">
        <v>57760588</v>
      </c>
      <c r="J51" s="415">
        <v>13818979215</v>
      </c>
      <c r="K51" s="105" t="s">
        <v>1885</v>
      </c>
      <c r="L51" s="11" t="s">
        <v>1886</v>
      </c>
      <c r="M51" s="11" t="s">
        <v>390</v>
      </c>
      <c r="N51" s="11">
        <v>57765054</v>
      </c>
      <c r="O51" s="11">
        <v>18917308578</v>
      </c>
    </row>
    <row r="52" spans="1:15" s="16" customFormat="1" ht="24.95" customHeight="1">
      <c r="A52" s="268"/>
      <c r="B52" s="268"/>
      <c r="C52" s="268"/>
      <c r="D52" s="416"/>
      <c r="E52" s="416"/>
      <c r="F52" s="416"/>
      <c r="G52" s="268"/>
      <c r="H52" s="268"/>
      <c r="I52" s="416"/>
      <c r="J52" s="416"/>
      <c r="K52" s="106" t="s">
        <v>1937</v>
      </c>
      <c r="L52" s="7" t="s">
        <v>1933</v>
      </c>
      <c r="M52" s="11" t="s">
        <v>1936</v>
      </c>
      <c r="N52" s="11">
        <v>57760116</v>
      </c>
      <c r="O52" s="11">
        <v>13501998278</v>
      </c>
    </row>
    <row r="53" spans="1:15" s="16" customFormat="1" ht="24.95" customHeight="1">
      <c r="A53" s="268">
        <v>30</v>
      </c>
      <c r="B53" s="268" t="s">
        <v>1938</v>
      </c>
      <c r="C53" s="268" t="s">
        <v>298</v>
      </c>
      <c r="D53" s="415">
        <v>1100</v>
      </c>
      <c r="E53" s="415" t="s">
        <v>299</v>
      </c>
      <c r="F53" s="415" t="s">
        <v>299</v>
      </c>
      <c r="G53" s="268" t="s">
        <v>1925</v>
      </c>
      <c r="H53" s="268" t="s">
        <v>329</v>
      </c>
      <c r="I53" s="415">
        <v>57760588</v>
      </c>
      <c r="J53" s="415">
        <v>13818979215</v>
      </c>
      <c r="K53" s="105" t="s">
        <v>1885</v>
      </c>
      <c r="L53" s="11" t="s">
        <v>1886</v>
      </c>
      <c r="M53" s="11" t="s">
        <v>390</v>
      </c>
      <c r="N53" s="11">
        <v>57765054</v>
      </c>
      <c r="O53" s="11">
        <v>18917308578</v>
      </c>
    </row>
    <row r="54" spans="1:15" s="16" customFormat="1" ht="24.95" customHeight="1">
      <c r="A54" s="268"/>
      <c r="B54" s="268"/>
      <c r="C54" s="268"/>
      <c r="D54" s="416"/>
      <c r="E54" s="416"/>
      <c r="F54" s="416"/>
      <c r="G54" s="268"/>
      <c r="H54" s="268"/>
      <c r="I54" s="416"/>
      <c r="J54" s="416"/>
      <c r="K54" s="106" t="s">
        <v>1934</v>
      </c>
      <c r="L54" s="7" t="s">
        <v>1935</v>
      </c>
      <c r="M54" s="11" t="s">
        <v>1936</v>
      </c>
      <c r="N54" s="11">
        <v>57767393</v>
      </c>
      <c r="O54" s="11">
        <v>18917538116</v>
      </c>
    </row>
    <row r="55" spans="1:15" s="16" customFormat="1" ht="24.95" customHeight="1">
      <c r="A55" s="268">
        <v>31</v>
      </c>
      <c r="B55" s="268" t="s">
        <v>1939</v>
      </c>
      <c r="C55" s="268" t="s">
        <v>298</v>
      </c>
      <c r="D55" s="415">
        <v>3680</v>
      </c>
      <c r="E55" s="415" t="s">
        <v>299</v>
      </c>
      <c r="F55" s="415" t="s">
        <v>299</v>
      </c>
      <c r="G55" s="268" t="s">
        <v>1940</v>
      </c>
      <c r="H55" s="268" t="s">
        <v>329</v>
      </c>
      <c r="I55" s="415">
        <v>57761278</v>
      </c>
      <c r="J55" s="415">
        <v>18918351815</v>
      </c>
      <c r="K55" s="106" t="s">
        <v>1894</v>
      </c>
      <c r="L55" s="11" t="s">
        <v>1895</v>
      </c>
      <c r="M55" s="11" t="s">
        <v>390</v>
      </c>
      <c r="N55" s="11">
        <v>57855458</v>
      </c>
      <c r="O55" s="11">
        <v>13524487521</v>
      </c>
    </row>
    <row r="56" spans="1:15" s="16" customFormat="1" ht="24.95" customHeight="1">
      <c r="A56" s="268"/>
      <c r="B56" s="268"/>
      <c r="C56" s="268"/>
      <c r="D56" s="417"/>
      <c r="E56" s="417"/>
      <c r="F56" s="417"/>
      <c r="G56" s="268"/>
      <c r="H56" s="268"/>
      <c r="I56" s="417"/>
      <c r="J56" s="417"/>
      <c r="K56" s="106" t="s">
        <v>1881</v>
      </c>
      <c r="L56" s="11" t="s">
        <v>1882</v>
      </c>
      <c r="M56" s="11" t="s">
        <v>390</v>
      </c>
      <c r="N56" s="11">
        <v>57853929</v>
      </c>
      <c r="O56" s="11">
        <v>13701971295</v>
      </c>
    </row>
    <row r="57" spans="1:15" s="16" customFormat="1" ht="24.95" customHeight="1">
      <c r="A57" s="268"/>
      <c r="B57" s="268"/>
      <c r="C57" s="268"/>
      <c r="D57" s="416"/>
      <c r="E57" s="416"/>
      <c r="F57" s="416"/>
      <c r="G57" s="268"/>
      <c r="H57" s="268"/>
      <c r="I57" s="416"/>
      <c r="J57" s="416"/>
      <c r="K57" s="105" t="s">
        <v>1878</v>
      </c>
      <c r="L57" s="11" t="s">
        <v>1879</v>
      </c>
      <c r="M57" s="11" t="s">
        <v>1880</v>
      </c>
      <c r="N57" s="11">
        <v>57853615</v>
      </c>
      <c r="O57" s="11">
        <v>13651814963</v>
      </c>
    </row>
    <row r="58" spans="1:15" s="16" customFormat="1" ht="24.95" customHeight="1">
      <c r="A58" s="11">
        <v>32</v>
      </c>
      <c r="B58" s="11" t="s">
        <v>1941</v>
      </c>
      <c r="C58" s="11" t="s">
        <v>298</v>
      </c>
      <c r="D58" s="11">
        <v>2500</v>
      </c>
      <c r="E58" s="11" t="s">
        <v>299</v>
      </c>
      <c r="F58" s="11" t="s">
        <v>299</v>
      </c>
      <c r="G58" s="11" t="s">
        <v>1942</v>
      </c>
      <c r="H58" s="11" t="s">
        <v>329</v>
      </c>
      <c r="I58" s="11">
        <v>57761255</v>
      </c>
      <c r="J58" s="11">
        <v>13601634679</v>
      </c>
      <c r="K58" s="105" t="s">
        <v>1883</v>
      </c>
      <c r="L58" s="11" t="s">
        <v>1884</v>
      </c>
      <c r="M58" s="11" t="s">
        <v>1880</v>
      </c>
      <c r="N58" s="11">
        <v>33529090</v>
      </c>
      <c r="O58" s="11">
        <v>13524282620</v>
      </c>
    </row>
    <row r="59" spans="1:15" s="16" customFormat="1" ht="24.95" customHeight="1">
      <c r="A59" s="268">
        <v>33</v>
      </c>
      <c r="B59" s="268" t="s">
        <v>1943</v>
      </c>
      <c r="C59" s="268" t="s">
        <v>298</v>
      </c>
      <c r="D59" s="415">
        <v>1380</v>
      </c>
      <c r="E59" s="415" t="s">
        <v>299</v>
      </c>
      <c r="F59" s="415" t="s">
        <v>299</v>
      </c>
      <c r="G59" s="268" t="s">
        <v>1942</v>
      </c>
      <c r="H59" s="268" t="s">
        <v>329</v>
      </c>
      <c r="I59" s="415">
        <v>57761255</v>
      </c>
      <c r="J59" s="415">
        <v>13601634679</v>
      </c>
      <c r="K59" s="105" t="s">
        <v>1883</v>
      </c>
      <c r="L59" s="11" t="s">
        <v>1884</v>
      </c>
      <c r="M59" s="11" t="s">
        <v>1880</v>
      </c>
      <c r="N59" s="11">
        <v>33529090</v>
      </c>
      <c r="O59" s="11">
        <v>13524282620</v>
      </c>
    </row>
    <row r="60" spans="1:15" s="16" customFormat="1" ht="24.95" customHeight="1">
      <c r="A60" s="268"/>
      <c r="B60" s="268"/>
      <c r="C60" s="268"/>
      <c r="D60" s="416"/>
      <c r="E60" s="416"/>
      <c r="F60" s="416"/>
      <c r="G60" s="268"/>
      <c r="H60" s="268"/>
      <c r="I60" s="416"/>
      <c r="J60" s="416"/>
      <c r="K60" s="105" t="s">
        <v>1885</v>
      </c>
      <c r="L60" s="11" t="s">
        <v>1886</v>
      </c>
      <c r="M60" s="11" t="s">
        <v>390</v>
      </c>
      <c r="N60" s="11">
        <v>57765054</v>
      </c>
      <c r="O60" s="11">
        <v>18917308578</v>
      </c>
    </row>
    <row r="61" spans="1:15" s="16" customFormat="1" ht="24.95" customHeight="1">
      <c r="A61" s="268">
        <v>34</v>
      </c>
      <c r="B61" s="268" t="s">
        <v>1944</v>
      </c>
      <c r="C61" s="268" t="s">
        <v>298</v>
      </c>
      <c r="D61" s="415">
        <v>570</v>
      </c>
      <c r="E61" s="415" t="s">
        <v>299</v>
      </c>
      <c r="F61" s="415" t="s">
        <v>299</v>
      </c>
      <c r="G61" s="268" t="s">
        <v>1942</v>
      </c>
      <c r="H61" s="268" t="s">
        <v>329</v>
      </c>
      <c r="I61" s="415">
        <v>57761255</v>
      </c>
      <c r="J61" s="415">
        <v>13601634679</v>
      </c>
      <c r="K61" s="105" t="s">
        <v>1883</v>
      </c>
      <c r="L61" s="11" t="s">
        <v>1884</v>
      </c>
      <c r="M61" s="11" t="s">
        <v>1880</v>
      </c>
      <c r="N61" s="11">
        <v>33529090</v>
      </c>
      <c r="O61" s="11">
        <v>13524282620</v>
      </c>
    </row>
    <row r="62" spans="1:15" s="16" customFormat="1" ht="24.95" customHeight="1">
      <c r="A62" s="268"/>
      <c r="B62" s="268"/>
      <c r="C62" s="268"/>
      <c r="D62" s="416"/>
      <c r="E62" s="416"/>
      <c r="F62" s="416"/>
      <c r="G62" s="268"/>
      <c r="H62" s="268"/>
      <c r="I62" s="416"/>
      <c r="J62" s="416"/>
      <c r="K62" s="105" t="s">
        <v>1878</v>
      </c>
      <c r="L62" s="11" t="s">
        <v>1884</v>
      </c>
      <c r="M62" s="11" t="s">
        <v>1880</v>
      </c>
      <c r="N62" s="11">
        <v>33529090</v>
      </c>
      <c r="O62" s="11">
        <v>13524282620</v>
      </c>
    </row>
    <row r="63" spans="1:15" s="16" customFormat="1" ht="24.95" customHeight="1">
      <c r="A63" s="11">
        <v>35</v>
      </c>
      <c r="B63" s="11" t="s">
        <v>1945</v>
      </c>
      <c r="C63" s="11" t="s">
        <v>305</v>
      </c>
      <c r="D63" s="11">
        <v>710</v>
      </c>
      <c r="E63" s="11" t="s">
        <v>299</v>
      </c>
      <c r="F63" s="11" t="s">
        <v>299</v>
      </c>
      <c r="G63" s="11" t="s">
        <v>1898</v>
      </c>
      <c r="H63" s="11" t="s">
        <v>666</v>
      </c>
      <c r="I63" s="11">
        <v>57761002</v>
      </c>
      <c r="J63" s="11">
        <v>15800878788</v>
      </c>
      <c r="K63" s="105" t="s">
        <v>1889</v>
      </c>
      <c r="L63" s="11" t="s">
        <v>1890</v>
      </c>
      <c r="M63" s="11" t="s">
        <v>390</v>
      </c>
      <c r="N63" s="11">
        <v>57765554</v>
      </c>
      <c r="O63" s="11">
        <v>13651661486</v>
      </c>
    </row>
    <row r="64" spans="1:15" s="16" customFormat="1" ht="24.95" customHeight="1">
      <c r="A64" s="11">
        <v>36</v>
      </c>
      <c r="B64" s="11" t="s">
        <v>1946</v>
      </c>
      <c r="C64" s="11" t="s">
        <v>305</v>
      </c>
      <c r="D64" s="11">
        <v>450</v>
      </c>
      <c r="E64" s="11" t="s">
        <v>299</v>
      </c>
      <c r="F64" s="11" t="s">
        <v>299</v>
      </c>
      <c r="G64" s="11" t="s">
        <v>1898</v>
      </c>
      <c r="H64" s="11" t="s">
        <v>666</v>
      </c>
      <c r="I64" s="11">
        <v>57761002</v>
      </c>
      <c r="J64" s="11">
        <v>15800878788</v>
      </c>
      <c r="K64" s="105" t="s">
        <v>1889</v>
      </c>
      <c r="L64" s="11" t="s">
        <v>1890</v>
      </c>
      <c r="M64" s="11" t="s">
        <v>390</v>
      </c>
      <c r="N64" s="11">
        <v>57765554</v>
      </c>
      <c r="O64" s="11">
        <v>13651661486</v>
      </c>
    </row>
    <row r="65" spans="1:15" s="16" customFormat="1" ht="24.95" customHeight="1">
      <c r="A65" s="11">
        <v>37</v>
      </c>
      <c r="B65" s="11" t="s">
        <v>1947</v>
      </c>
      <c r="C65" s="11" t="s">
        <v>305</v>
      </c>
      <c r="D65" s="11">
        <v>480</v>
      </c>
      <c r="E65" s="11" t="s">
        <v>299</v>
      </c>
      <c r="F65" s="11" t="s">
        <v>299</v>
      </c>
      <c r="G65" s="11" t="s">
        <v>1898</v>
      </c>
      <c r="H65" s="11" t="s">
        <v>666</v>
      </c>
      <c r="I65" s="11">
        <v>57761002</v>
      </c>
      <c r="J65" s="11">
        <v>15800878788</v>
      </c>
      <c r="K65" s="105" t="s">
        <v>1889</v>
      </c>
      <c r="L65" s="11" t="s">
        <v>1890</v>
      </c>
      <c r="M65" s="11" t="s">
        <v>390</v>
      </c>
      <c r="N65" s="11">
        <v>57765554</v>
      </c>
      <c r="O65" s="11">
        <v>13651661486</v>
      </c>
    </row>
    <row r="66" spans="1:15" s="16" customFormat="1" ht="24.95" customHeight="1">
      <c r="A66" s="11">
        <v>38</v>
      </c>
      <c r="B66" s="11" t="s">
        <v>1948</v>
      </c>
      <c r="C66" s="11" t="s">
        <v>305</v>
      </c>
      <c r="D66" s="11">
        <v>400</v>
      </c>
      <c r="E66" s="11" t="s">
        <v>299</v>
      </c>
      <c r="F66" s="11" t="s">
        <v>299</v>
      </c>
      <c r="G66" s="6" t="s">
        <v>1902</v>
      </c>
      <c r="H66" s="6" t="s">
        <v>475</v>
      </c>
      <c r="I66" s="6">
        <v>57761008</v>
      </c>
      <c r="J66" s="6">
        <v>18916015807</v>
      </c>
      <c r="K66" s="105" t="s">
        <v>1889</v>
      </c>
      <c r="L66" s="11" t="s">
        <v>1890</v>
      </c>
      <c r="M66" s="11" t="s">
        <v>390</v>
      </c>
      <c r="N66" s="11">
        <v>57765554</v>
      </c>
      <c r="O66" s="11">
        <v>13651661486</v>
      </c>
    </row>
    <row r="67" spans="1:15" s="16" customFormat="1" ht="24.95" customHeight="1">
      <c r="A67" s="11">
        <v>39</v>
      </c>
      <c r="B67" s="11" t="s">
        <v>1949</v>
      </c>
      <c r="C67" s="11" t="s">
        <v>305</v>
      </c>
      <c r="D67" s="11">
        <v>1770</v>
      </c>
      <c r="E67" s="11" t="s">
        <v>299</v>
      </c>
      <c r="F67" s="11" t="s">
        <v>299</v>
      </c>
      <c r="G67" s="6" t="s">
        <v>1902</v>
      </c>
      <c r="H67" s="6" t="s">
        <v>475</v>
      </c>
      <c r="I67" s="6">
        <v>57761008</v>
      </c>
      <c r="J67" s="6">
        <v>18916015807</v>
      </c>
      <c r="K67" s="105" t="s">
        <v>1889</v>
      </c>
      <c r="L67" s="11" t="s">
        <v>1890</v>
      </c>
      <c r="M67" s="11" t="s">
        <v>390</v>
      </c>
      <c r="N67" s="11">
        <v>57765554</v>
      </c>
      <c r="O67" s="11">
        <v>13651661486</v>
      </c>
    </row>
    <row r="68" spans="1:15" s="16" customFormat="1" ht="24.95" customHeight="1">
      <c r="A68" s="11">
        <v>40</v>
      </c>
      <c r="B68" s="11" t="s">
        <v>1950</v>
      </c>
      <c r="C68" s="11" t="s">
        <v>305</v>
      </c>
      <c r="D68" s="11">
        <v>350</v>
      </c>
      <c r="E68" s="11" t="s">
        <v>299</v>
      </c>
      <c r="F68" s="11" t="s">
        <v>299</v>
      </c>
      <c r="G68" s="11" t="s">
        <v>1906</v>
      </c>
      <c r="H68" s="11" t="s">
        <v>943</v>
      </c>
      <c r="I68" s="11">
        <v>57766263</v>
      </c>
      <c r="J68" s="11">
        <v>13816291421</v>
      </c>
      <c r="K68" s="105" t="s">
        <v>1887</v>
      </c>
      <c r="L68" s="11" t="s">
        <v>1888</v>
      </c>
      <c r="M68" s="11" t="s">
        <v>390</v>
      </c>
      <c r="N68" s="11">
        <v>57761058</v>
      </c>
      <c r="O68" s="11">
        <v>13901722203</v>
      </c>
    </row>
    <row r="69" spans="1:15" s="16" customFormat="1" ht="24.95" customHeight="1">
      <c r="A69" s="11">
        <v>41</v>
      </c>
      <c r="B69" s="11" t="s">
        <v>1951</v>
      </c>
      <c r="C69" s="11" t="s">
        <v>305</v>
      </c>
      <c r="D69" s="11">
        <v>260</v>
      </c>
      <c r="E69" s="11" t="s">
        <v>299</v>
      </c>
      <c r="F69" s="11" t="s">
        <v>299</v>
      </c>
      <c r="G69" s="11" t="s">
        <v>1906</v>
      </c>
      <c r="H69" s="11" t="s">
        <v>943</v>
      </c>
      <c r="I69" s="11">
        <v>57766263</v>
      </c>
      <c r="J69" s="11">
        <v>13816291421</v>
      </c>
      <c r="K69" s="105" t="s">
        <v>1887</v>
      </c>
      <c r="L69" s="11" t="s">
        <v>1888</v>
      </c>
      <c r="M69" s="11" t="s">
        <v>390</v>
      </c>
      <c r="N69" s="11">
        <v>57761058</v>
      </c>
      <c r="O69" s="11">
        <v>13901722203</v>
      </c>
    </row>
    <row r="70" spans="1:15" s="16" customFormat="1" ht="24.95" customHeight="1">
      <c r="A70" s="11">
        <v>42</v>
      </c>
      <c r="B70" s="11" t="s">
        <v>1952</v>
      </c>
      <c r="C70" s="11" t="s">
        <v>305</v>
      </c>
      <c r="D70" s="11">
        <v>500</v>
      </c>
      <c r="E70" s="11" t="s">
        <v>299</v>
      </c>
      <c r="F70" s="11" t="s">
        <v>299</v>
      </c>
      <c r="G70" s="11" t="s">
        <v>1910</v>
      </c>
      <c r="H70" s="11" t="s">
        <v>960</v>
      </c>
      <c r="I70" s="11">
        <v>57762813</v>
      </c>
      <c r="J70" s="11">
        <v>13817352334</v>
      </c>
      <c r="K70" s="105" t="s">
        <v>1887</v>
      </c>
      <c r="L70" s="11" t="s">
        <v>1888</v>
      </c>
      <c r="M70" s="11" t="s">
        <v>390</v>
      </c>
      <c r="N70" s="11">
        <v>57761058</v>
      </c>
      <c r="O70" s="11">
        <v>13901722203</v>
      </c>
    </row>
    <row r="71" spans="1:15" s="16" customFormat="1" ht="24.95" customHeight="1">
      <c r="A71" s="11">
        <v>43</v>
      </c>
      <c r="B71" s="11" t="s">
        <v>1953</v>
      </c>
      <c r="C71" s="11" t="s">
        <v>305</v>
      </c>
      <c r="D71" s="11">
        <v>930</v>
      </c>
      <c r="E71" s="11" t="s">
        <v>299</v>
      </c>
      <c r="F71" s="11" t="s">
        <v>299</v>
      </c>
      <c r="G71" s="11" t="s">
        <v>1910</v>
      </c>
      <c r="H71" s="11" t="s">
        <v>960</v>
      </c>
      <c r="I71" s="11">
        <v>57762813</v>
      </c>
      <c r="J71" s="11">
        <v>13817352334</v>
      </c>
      <c r="K71" s="105" t="s">
        <v>1887</v>
      </c>
      <c r="L71" s="11" t="s">
        <v>1888</v>
      </c>
      <c r="M71" s="11" t="s">
        <v>390</v>
      </c>
      <c r="N71" s="11">
        <v>57761058</v>
      </c>
      <c r="O71" s="11">
        <v>13901722203</v>
      </c>
    </row>
    <row r="72" spans="1:15" s="16" customFormat="1" ht="24.95" customHeight="1">
      <c r="A72" s="11">
        <v>44</v>
      </c>
      <c r="B72" s="11" t="s">
        <v>1954</v>
      </c>
      <c r="C72" s="11" t="s">
        <v>305</v>
      </c>
      <c r="D72" s="11">
        <v>700</v>
      </c>
      <c r="E72" s="11" t="s">
        <v>299</v>
      </c>
      <c r="F72" s="11" t="s">
        <v>299</v>
      </c>
      <c r="G72" s="11" t="s">
        <v>1913</v>
      </c>
      <c r="H72" s="47" t="s">
        <v>954</v>
      </c>
      <c r="I72" s="11">
        <v>57761008</v>
      </c>
      <c r="J72" s="11">
        <v>13916745423</v>
      </c>
      <c r="K72" s="105" t="s">
        <v>1891</v>
      </c>
      <c r="L72" s="11" t="s">
        <v>1892</v>
      </c>
      <c r="M72" s="11" t="s">
        <v>1880</v>
      </c>
      <c r="N72" s="11">
        <v>57765206</v>
      </c>
      <c r="O72" s="11">
        <v>13916522646</v>
      </c>
    </row>
    <row r="73" spans="1:15" s="16" customFormat="1" ht="24.95" customHeight="1">
      <c r="A73" s="11">
        <v>45</v>
      </c>
      <c r="B73" s="11" t="s">
        <v>1955</v>
      </c>
      <c r="C73" s="11" t="s">
        <v>305</v>
      </c>
      <c r="D73" s="11">
        <v>600</v>
      </c>
      <c r="E73" s="11" t="s">
        <v>299</v>
      </c>
      <c r="F73" s="11" t="s">
        <v>299</v>
      </c>
      <c r="G73" s="11" t="s">
        <v>1917</v>
      </c>
      <c r="H73" s="47" t="s">
        <v>1918</v>
      </c>
      <c r="I73" s="11">
        <v>57761027</v>
      </c>
      <c r="J73" s="11">
        <v>15900592067</v>
      </c>
      <c r="K73" s="105" t="s">
        <v>1891</v>
      </c>
      <c r="L73" s="11" t="s">
        <v>1892</v>
      </c>
      <c r="M73" s="11" t="s">
        <v>1880</v>
      </c>
      <c r="N73" s="11">
        <v>57765206</v>
      </c>
      <c r="O73" s="11">
        <v>13916522646</v>
      </c>
    </row>
    <row r="74" spans="1:15" s="16" customFormat="1" ht="24.95" customHeight="1">
      <c r="A74" s="11">
        <v>46</v>
      </c>
      <c r="B74" s="11" t="s">
        <v>1956</v>
      </c>
      <c r="C74" s="11" t="s">
        <v>305</v>
      </c>
      <c r="D74" s="11">
        <v>310</v>
      </c>
      <c r="E74" s="11" t="s">
        <v>299</v>
      </c>
      <c r="F74" s="11" t="s">
        <v>299</v>
      </c>
      <c r="G74" s="11" t="s">
        <v>1917</v>
      </c>
      <c r="H74" s="47" t="s">
        <v>1918</v>
      </c>
      <c r="I74" s="11">
        <v>57761027</v>
      </c>
      <c r="J74" s="11">
        <v>15900592067</v>
      </c>
      <c r="K74" s="105" t="s">
        <v>1891</v>
      </c>
      <c r="L74" s="11" t="s">
        <v>1892</v>
      </c>
      <c r="M74" s="11" t="s">
        <v>1880</v>
      </c>
      <c r="N74" s="11">
        <v>57765206</v>
      </c>
      <c r="O74" s="11">
        <v>13916522646</v>
      </c>
    </row>
    <row r="75" spans="1:15" s="16" customFormat="1" ht="24.95" customHeight="1">
      <c r="A75" s="11">
        <v>47</v>
      </c>
      <c r="B75" s="11" t="s">
        <v>1957</v>
      </c>
      <c r="C75" s="11" t="s">
        <v>305</v>
      </c>
      <c r="D75" s="11">
        <v>670</v>
      </c>
      <c r="E75" s="11" t="s">
        <v>299</v>
      </c>
      <c r="F75" s="11" t="s">
        <v>299</v>
      </c>
      <c r="G75" s="11" t="s">
        <v>1920</v>
      </c>
      <c r="H75" s="47" t="s">
        <v>939</v>
      </c>
      <c r="I75" s="11">
        <v>57762019</v>
      </c>
      <c r="J75" s="11">
        <v>18964698066</v>
      </c>
      <c r="K75" s="106" t="s">
        <v>1929</v>
      </c>
      <c r="L75" s="10" t="s">
        <v>1930</v>
      </c>
      <c r="M75" s="11" t="s">
        <v>390</v>
      </c>
      <c r="N75" s="11">
        <v>57765062</v>
      </c>
      <c r="O75" s="11">
        <v>13916995690</v>
      </c>
    </row>
    <row r="76" spans="1:15" s="16" customFormat="1" ht="24.95" customHeight="1">
      <c r="A76" s="11">
        <v>48</v>
      </c>
      <c r="B76" s="11" t="s">
        <v>1958</v>
      </c>
      <c r="C76" s="11" t="s">
        <v>305</v>
      </c>
      <c r="D76" s="11">
        <v>540</v>
      </c>
      <c r="E76" s="11" t="s">
        <v>299</v>
      </c>
      <c r="F76" s="11" t="s">
        <v>299</v>
      </c>
      <c r="G76" s="11" t="s">
        <v>1920</v>
      </c>
      <c r="H76" s="47" t="s">
        <v>939</v>
      </c>
      <c r="I76" s="11">
        <v>57762019</v>
      </c>
      <c r="J76" s="11">
        <v>18964698066</v>
      </c>
      <c r="K76" s="105" t="s">
        <v>1885</v>
      </c>
      <c r="L76" s="11" t="s">
        <v>1886</v>
      </c>
      <c r="M76" s="11" t="s">
        <v>390</v>
      </c>
      <c r="N76" s="11">
        <v>57765054</v>
      </c>
      <c r="O76" s="11">
        <v>18917308578</v>
      </c>
    </row>
    <row r="77" spans="1:15" s="16" customFormat="1" ht="24.95" customHeight="1">
      <c r="A77" s="11">
        <v>49</v>
      </c>
      <c r="B77" s="11" t="s">
        <v>1959</v>
      </c>
      <c r="C77" s="11" t="s">
        <v>305</v>
      </c>
      <c r="D77" s="11">
        <v>1470</v>
      </c>
      <c r="E77" s="11" t="s">
        <v>299</v>
      </c>
      <c r="F77" s="11" t="s">
        <v>299</v>
      </c>
      <c r="G77" s="11" t="s">
        <v>1940</v>
      </c>
      <c r="H77" s="11" t="s">
        <v>329</v>
      </c>
      <c r="I77" s="11">
        <v>57761278</v>
      </c>
      <c r="J77" s="11">
        <v>18918351815</v>
      </c>
      <c r="K77" s="105" t="s">
        <v>1878</v>
      </c>
      <c r="L77" s="11" t="s">
        <v>1879</v>
      </c>
      <c r="M77" s="11" t="s">
        <v>1880</v>
      </c>
      <c r="N77" s="11">
        <v>57853615</v>
      </c>
      <c r="O77" s="11">
        <v>13651814963</v>
      </c>
    </row>
    <row r="78" spans="1:15" s="16" customFormat="1" ht="24.95" customHeight="1">
      <c r="A78" s="11">
        <v>50</v>
      </c>
      <c r="B78" s="11" t="s">
        <v>1960</v>
      </c>
      <c r="C78" s="11" t="s">
        <v>305</v>
      </c>
      <c r="D78" s="11">
        <v>690</v>
      </c>
      <c r="E78" s="11" t="s">
        <v>299</v>
      </c>
      <c r="F78" s="11" t="s">
        <v>299</v>
      </c>
      <c r="G78" s="11" t="s">
        <v>1940</v>
      </c>
      <c r="H78" s="11" t="s">
        <v>329</v>
      </c>
      <c r="I78" s="11">
        <v>57761278</v>
      </c>
      <c r="J78" s="11">
        <v>18918351815</v>
      </c>
      <c r="K78" s="105" t="s">
        <v>1878</v>
      </c>
      <c r="L78" s="11" t="s">
        <v>1879</v>
      </c>
      <c r="M78" s="11" t="s">
        <v>1880</v>
      </c>
      <c r="N78" s="11">
        <v>57853615</v>
      </c>
      <c r="O78" s="11">
        <v>13651814963</v>
      </c>
    </row>
    <row r="79" spans="1:15" s="16" customFormat="1" ht="24.95" customHeight="1">
      <c r="A79" s="11">
        <v>51</v>
      </c>
      <c r="B79" s="11" t="s">
        <v>1961</v>
      </c>
      <c r="C79" s="11" t="s">
        <v>305</v>
      </c>
      <c r="D79" s="11">
        <v>880</v>
      </c>
      <c r="E79" s="11" t="s">
        <v>299</v>
      </c>
      <c r="F79" s="11" t="s">
        <v>299</v>
      </c>
      <c r="G79" s="11" t="s">
        <v>1940</v>
      </c>
      <c r="H79" s="11" t="s">
        <v>329</v>
      </c>
      <c r="I79" s="11">
        <v>57761278</v>
      </c>
      <c r="J79" s="11">
        <v>18918351815</v>
      </c>
      <c r="K79" s="106" t="s">
        <v>1894</v>
      </c>
      <c r="L79" s="11" t="s">
        <v>1895</v>
      </c>
      <c r="M79" s="11" t="s">
        <v>390</v>
      </c>
      <c r="N79" s="11">
        <v>57855458</v>
      </c>
      <c r="O79" s="11">
        <v>13524487521</v>
      </c>
    </row>
    <row r="80" spans="1:15" s="16" customFormat="1" ht="24.95" customHeight="1">
      <c r="A80" s="11">
        <v>52</v>
      </c>
      <c r="B80" s="11" t="s">
        <v>1962</v>
      </c>
      <c r="C80" s="11" t="s">
        <v>305</v>
      </c>
      <c r="D80" s="11">
        <v>1060</v>
      </c>
      <c r="E80" s="11" t="s">
        <v>299</v>
      </c>
      <c r="F80" s="11" t="s">
        <v>299</v>
      </c>
      <c r="G80" s="11" t="s">
        <v>1940</v>
      </c>
      <c r="H80" s="11" t="s">
        <v>329</v>
      </c>
      <c r="I80" s="11">
        <v>57761278</v>
      </c>
      <c r="J80" s="11">
        <v>18918351815</v>
      </c>
      <c r="K80" s="105" t="s">
        <v>1878</v>
      </c>
      <c r="L80" s="11" t="s">
        <v>1879</v>
      </c>
      <c r="M80" s="11" t="s">
        <v>1880</v>
      </c>
      <c r="N80" s="11">
        <v>57853615</v>
      </c>
      <c r="O80" s="11">
        <v>13651814963</v>
      </c>
    </row>
    <row r="81" spans="1:16" s="16" customFormat="1" ht="24.95" customHeight="1">
      <c r="A81" s="11">
        <v>53</v>
      </c>
      <c r="B81" s="11" t="s">
        <v>1963</v>
      </c>
      <c r="C81" s="11" t="s">
        <v>305</v>
      </c>
      <c r="D81" s="11">
        <v>670</v>
      </c>
      <c r="E81" s="11" t="s">
        <v>299</v>
      </c>
      <c r="F81" s="11" t="s">
        <v>299</v>
      </c>
      <c r="G81" s="11" t="s">
        <v>1942</v>
      </c>
      <c r="H81" s="11" t="s">
        <v>329</v>
      </c>
      <c r="I81" s="11">
        <v>57761255</v>
      </c>
      <c r="J81" s="11">
        <v>13601634679</v>
      </c>
      <c r="K81" s="105" t="s">
        <v>1878</v>
      </c>
      <c r="L81" s="11" t="s">
        <v>1879</v>
      </c>
      <c r="M81" s="11" t="s">
        <v>1880</v>
      </c>
      <c r="N81" s="11">
        <v>57853615</v>
      </c>
      <c r="O81" s="11">
        <v>13651814963</v>
      </c>
    </row>
    <row r="82" spans="1:16" s="16" customFormat="1" ht="24.95" customHeight="1">
      <c r="A82" s="11">
        <v>54</v>
      </c>
      <c r="B82" s="11" t="s">
        <v>563</v>
      </c>
      <c r="C82" s="11" t="s">
        <v>305</v>
      </c>
      <c r="D82" s="11">
        <v>570</v>
      </c>
      <c r="E82" s="11" t="s">
        <v>299</v>
      </c>
      <c r="F82" s="11" t="s">
        <v>299</v>
      </c>
      <c r="G82" s="11" t="s">
        <v>1942</v>
      </c>
      <c r="H82" s="11" t="s">
        <v>329</v>
      </c>
      <c r="I82" s="11">
        <v>57761255</v>
      </c>
      <c r="J82" s="11">
        <v>13601634679</v>
      </c>
      <c r="K82" s="105" t="s">
        <v>1883</v>
      </c>
      <c r="L82" s="11" t="s">
        <v>1884</v>
      </c>
      <c r="M82" s="11" t="s">
        <v>1880</v>
      </c>
      <c r="N82" s="11">
        <v>33529090</v>
      </c>
      <c r="O82" s="11">
        <v>13524282620</v>
      </c>
    </row>
    <row r="83" spans="1:16" s="16" customFormat="1" ht="24.95" customHeight="1">
      <c r="A83" s="11">
        <v>55</v>
      </c>
      <c r="B83" s="11" t="s">
        <v>1964</v>
      </c>
      <c r="C83" s="11" t="s">
        <v>305</v>
      </c>
      <c r="D83" s="11">
        <v>2350</v>
      </c>
      <c r="E83" s="11" t="s">
        <v>299</v>
      </c>
      <c r="F83" s="11" t="s">
        <v>299</v>
      </c>
      <c r="G83" s="11" t="s">
        <v>1942</v>
      </c>
      <c r="H83" s="11" t="s">
        <v>329</v>
      </c>
      <c r="I83" s="11">
        <v>57761255</v>
      </c>
      <c r="J83" s="11">
        <v>13601634679</v>
      </c>
      <c r="K83" s="105" t="s">
        <v>1885</v>
      </c>
      <c r="L83" s="11" t="s">
        <v>1886</v>
      </c>
      <c r="M83" s="11" t="s">
        <v>390</v>
      </c>
      <c r="N83" s="11">
        <v>57765054</v>
      </c>
      <c r="O83" s="11">
        <v>18917308578</v>
      </c>
    </row>
    <row r="84" spans="1:16" s="16" customFormat="1" ht="24.95" customHeight="1">
      <c r="A84" s="11">
        <v>56</v>
      </c>
      <c r="B84" s="11" t="s">
        <v>1965</v>
      </c>
      <c r="C84" s="11" t="s">
        <v>305</v>
      </c>
      <c r="D84" s="11">
        <v>850</v>
      </c>
      <c r="E84" s="11" t="s">
        <v>299</v>
      </c>
      <c r="F84" s="11" t="s">
        <v>299</v>
      </c>
      <c r="G84" s="11" t="s">
        <v>1942</v>
      </c>
      <c r="H84" s="11" t="s">
        <v>329</v>
      </c>
      <c r="I84" s="11">
        <v>57761255</v>
      </c>
      <c r="J84" s="11">
        <v>13601634679</v>
      </c>
      <c r="K84" s="105" t="s">
        <v>1883</v>
      </c>
      <c r="L84" s="11" t="s">
        <v>1884</v>
      </c>
      <c r="M84" s="11" t="s">
        <v>1880</v>
      </c>
      <c r="N84" s="11">
        <v>33529090</v>
      </c>
      <c r="O84" s="11">
        <v>13524282620</v>
      </c>
    </row>
    <row r="85" spans="1:16" s="16" customFormat="1" ht="24.95" customHeight="1">
      <c r="A85" s="11">
        <v>57</v>
      </c>
      <c r="B85" s="11" t="s">
        <v>1966</v>
      </c>
      <c r="C85" s="11" t="s">
        <v>305</v>
      </c>
      <c r="D85" s="11">
        <v>900</v>
      </c>
      <c r="E85" s="11" t="s">
        <v>299</v>
      </c>
      <c r="F85" s="11" t="s">
        <v>299</v>
      </c>
      <c r="G85" s="11" t="s">
        <v>1942</v>
      </c>
      <c r="H85" s="11" t="s">
        <v>329</v>
      </c>
      <c r="I85" s="11">
        <v>57761255</v>
      </c>
      <c r="J85" s="11">
        <v>13601634679</v>
      </c>
      <c r="K85" s="105" t="s">
        <v>1883</v>
      </c>
      <c r="L85" s="11" t="s">
        <v>1884</v>
      </c>
      <c r="M85" s="11" t="s">
        <v>1880</v>
      </c>
      <c r="N85" s="11">
        <v>33529090</v>
      </c>
      <c r="O85" s="11">
        <v>13524282620</v>
      </c>
    </row>
    <row r="86" spans="1:16" s="16" customFormat="1" ht="24.95" customHeight="1">
      <c r="A86" s="11">
        <v>58</v>
      </c>
      <c r="B86" s="11" t="s">
        <v>1967</v>
      </c>
      <c r="C86" s="11" t="s">
        <v>305</v>
      </c>
      <c r="D86" s="11">
        <v>1160</v>
      </c>
      <c r="E86" s="11" t="s">
        <v>299</v>
      </c>
      <c r="F86" s="11" t="s">
        <v>299</v>
      </c>
      <c r="G86" s="11" t="s">
        <v>1942</v>
      </c>
      <c r="H86" s="11" t="s">
        <v>329</v>
      </c>
      <c r="I86" s="11">
        <v>57761255</v>
      </c>
      <c r="J86" s="11">
        <v>13601634679</v>
      </c>
      <c r="K86" s="105" t="s">
        <v>1883</v>
      </c>
      <c r="L86" s="11" t="s">
        <v>1884</v>
      </c>
      <c r="M86" s="11" t="s">
        <v>1880</v>
      </c>
      <c r="N86" s="11">
        <v>33529090</v>
      </c>
      <c r="O86" s="11">
        <v>13524282620</v>
      </c>
    </row>
    <row r="87" spans="1:16" s="16" customFormat="1" ht="24.95" customHeight="1">
      <c r="A87" s="11">
        <v>59</v>
      </c>
      <c r="B87" s="11" t="s">
        <v>1968</v>
      </c>
      <c r="C87" s="11" t="s">
        <v>305</v>
      </c>
      <c r="D87" s="11">
        <v>530</v>
      </c>
      <c r="E87" s="11" t="s">
        <v>299</v>
      </c>
      <c r="F87" s="11" t="s">
        <v>299</v>
      </c>
      <c r="G87" s="11" t="s">
        <v>1942</v>
      </c>
      <c r="H87" s="11" t="s">
        <v>329</v>
      </c>
      <c r="I87" s="11">
        <v>57761255</v>
      </c>
      <c r="J87" s="11">
        <v>13601634679</v>
      </c>
      <c r="K87" s="105" t="s">
        <v>1883</v>
      </c>
      <c r="L87" s="11" t="s">
        <v>1884</v>
      </c>
      <c r="M87" s="11" t="s">
        <v>1880</v>
      </c>
      <c r="N87" s="11">
        <v>33529090</v>
      </c>
      <c r="O87" s="11">
        <v>13524282620</v>
      </c>
    </row>
    <row r="88" spans="1:16" ht="24.95" customHeight="1">
      <c r="A88" s="404">
        <v>60</v>
      </c>
      <c r="B88" s="404" t="s">
        <v>7</v>
      </c>
      <c r="C88" s="404" t="s">
        <v>1449</v>
      </c>
      <c r="D88" s="404">
        <v>7550</v>
      </c>
      <c r="E88" s="404" t="s">
        <v>166</v>
      </c>
      <c r="F88" s="404" t="s">
        <v>167</v>
      </c>
      <c r="G88" s="404" t="s">
        <v>16</v>
      </c>
      <c r="H88" s="404" t="s">
        <v>270</v>
      </c>
      <c r="I88" s="404">
        <v>57761258</v>
      </c>
      <c r="J88" s="404">
        <v>13901631465</v>
      </c>
      <c r="K88" s="107" t="s">
        <v>1878</v>
      </c>
      <c r="L88" s="25" t="s">
        <v>1879</v>
      </c>
      <c r="M88" s="25" t="s">
        <v>1880</v>
      </c>
      <c r="N88" s="25">
        <v>57853615</v>
      </c>
      <c r="O88" s="25">
        <v>13651814963</v>
      </c>
      <c r="P88" s="41"/>
    </row>
    <row r="89" spans="1:16" ht="24.95" customHeight="1">
      <c r="A89" s="404"/>
      <c r="B89" s="404"/>
      <c r="C89" s="404"/>
      <c r="D89" s="404"/>
      <c r="E89" s="404"/>
      <c r="F89" s="404"/>
      <c r="G89" s="404"/>
      <c r="H89" s="404"/>
      <c r="I89" s="404"/>
      <c r="J89" s="404"/>
      <c r="K89" s="107" t="s">
        <v>1883</v>
      </c>
      <c r="L89" s="25" t="s">
        <v>1884</v>
      </c>
      <c r="M89" s="25" t="s">
        <v>1880</v>
      </c>
      <c r="N89" s="25">
        <v>33529090</v>
      </c>
      <c r="O89" s="25">
        <v>13524282620</v>
      </c>
      <c r="P89" s="41"/>
    </row>
    <row r="90" spans="1:16" ht="24.95" customHeight="1">
      <c r="A90" s="404">
        <v>61</v>
      </c>
      <c r="B90" s="404" t="s">
        <v>175</v>
      </c>
      <c r="C90" s="404" t="s">
        <v>224</v>
      </c>
      <c r="D90" s="404">
        <v>8050</v>
      </c>
      <c r="E90" s="404" t="s">
        <v>166</v>
      </c>
      <c r="F90" s="404" t="s">
        <v>167</v>
      </c>
      <c r="G90" s="404" t="s">
        <v>169</v>
      </c>
      <c r="H90" s="404" t="s">
        <v>276</v>
      </c>
      <c r="I90" s="404">
        <v>57766111</v>
      </c>
      <c r="J90" s="404">
        <v>13601712629</v>
      </c>
      <c r="K90" s="107" t="s">
        <v>1885</v>
      </c>
      <c r="L90" s="25" t="s">
        <v>1886</v>
      </c>
      <c r="M90" s="25" t="s">
        <v>390</v>
      </c>
      <c r="N90" s="25">
        <v>57765054</v>
      </c>
      <c r="O90" s="25">
        <v>18917308578</v>
      </c>
      <c r="P90" s="41"/>
    </row>
    <row r="91" spans="1:16" ht="24.95" customHeight="1">
      <c r="A91" s="404"/>
      <c r="B91" s="404"/>
      <c r="C91" s="404"/>
      <c r="D91" s="404"/>
      <c r="E91" s="404"/>
      <c r="F91" s="404"/>
      <c r="G91" s="404"/>
      <c r="H91" s="404"/>
      <c r="I91" s="404"/>
      <c r="J91" s="404"/>
      <c r="K91" s="107" t="s">
        <v>1891</v>
      </c>
      <c r="L91" s="25" t="s">
        <v>1892</v>
      </c>
      <c r="M91" s="25" t="s">
        <v>1880</v>
      </c>
      <c r="N91" s="25">
        <v>57765206</v>
      </c>
      <c r="O91" s="25">
        <v>13916522646</v>
      </c>
      <c r="P91" s="41"/>
    </row>
    <row r="92" spans="1:16" ht="24.95" customHeight="1">
      <c r="A92" s="404"/>
      <c r="B92" s="404"/>
      <c r="C92" s="404"/>
      <c r="D92" s="404"/>
      <c r="E92" s="404"/>
      <c r="F92" s="404"/>
      <c r="G92" s="404"/>
      <c r="H92" s="404"/>
      <c r="I92" s="404"/>
      <c r="J92" s="404"/>
      <c r="K92" s="107" t="s">
        <v>1887</v>
      </c>
      <c r="L92" s="25" t="s">
        <v>1888</v>
      </c>
      <c r="M92" s="25" t="s">
        <v>390</v>
      </c>
      <c r="N92" s="25">
        <v>57761058</v>
      </c>
      <c r="O92" s="25">
        <v>13901722203</v>
      </c>
      <c r="P92" s="41"/>
    </row>
    <row r="93" spans="1:16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</row>
    <row r="94" spans="1:16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</row>
    <row r="95" spans="1:16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</row>
  </sheetData>
  <mergeCells count="190">
    <mergeCell ref="J51:J52"/>
    <mergeCell ref="J53:J54"/>
    <mergeCell ref="J55:J57"/>
    <mergeCell ref="J59:J60"/>
    <mergeCell ref="J61:J62"/>
    <mergeCell ref="J88:J89"/>
    <mergeCell ref="J90:J92"/>
    <mergeCell ref="J13:J15"/>
    <mergeCell ref="J16:J18"/>
    <mergeCell ref="J19:J21"/>
    <mergeCell ref="J22:J24"/>
    <mergeCell ref="J38:J39"/>
    <mergeCell ref="J40:J41"/>
    <mergeCell ref="J44:J45"/>
    <mergeCell ref="J46:J48"/>
    <mergeCell ref="J49:J50"/>
    <mergeCell ref="H90:H92"/>
    <mergeCell ref="I6:I8"/>
    <mergeCell ref="I10:I11"/>
    <mergeCell ref="I13:I15"/>
    <mergeCell ref="I16:I18"/>
    <mergeCell ref="I19:I21"/>
    <mergeCell ref="I22:I24"/>
    <mergeCell ref="I38:I39"/>
    <mergeCell ref="I40:I41"/>
    <mergeCell ref="I44:I45"/>
    <mergeCell ref="I46:I48"/>
    <mergeCell ref="I49:I50"/>
    <mergeCell ref="I51:I52"/>
    <mergeCell ref="I53:I54"/>
    <mergeCell ref="I55:I57"/>
    <mergeCell ref="I59:I60"/>
    <mergeCell ref="I61:I62"/>
    <mergeCell ref="I88:I89"/>
    <mergeCell ref="I90:I92"/>
    <mergeCell ref="G51:G52"/>
    <mergeCell ref="G53:G54"/>
    <mergeCell ref="G55:G57"/>
    <mergeCell ref="G59:G60"/>
    <mergeCell ref="G61:G62"/>
    <mergeCell ref="G88:G89"/>
    <mergeCell ref="G90:G92"/>
    <mergeCell ref="H6:H8"/>
    <mergeCell ref="H10:H11"/>
    <mergeCell ref="H13:H15"/>
    <mergeCell ref="H16:H18"/>
    <mergeCell ref="H19:H21"/>
    <mergeCell ref="H22:H24"/>
    <mergeCell ref="H38:H39"/>
    <mergeCell ref="H40:H41"/>
    <mergeCell ref="H44:H45"/>
    <mergeCell ref="H46:H48"/>
    <mergeCell ref="H49:H50"/>
    <mergeCell ref="H51:H52"/>
    <mergeCell ref="H53:H54"/>
    <mergeCell ref="H55:H57"/>
    <mergeCell ref="H59:H60"/>
    <mergeCell ref="H61:H62"/>
    <mergeCell ref="H88:H89"/>
    <mergeCell ref="G13:G15"/>
    <mergeCell ref="G16:G18"/>
    <mergeCell ref="G19:G21"/>
    <mergeCell ref="G22:G24"/>
    <mergeCell ref="G38:G39"/>
    <mergeCell ref="G40:G41"/>
    <mergeCell ref="G44:G45"/>
    <mergeCell ref="G46:G48"/>
    <mergeCell ref="G49:G50"/>
    <mergeCell ref="E90:E92"/>
    <mergeCell ref="F6:F8"/>
    <mergeCell ref="F10:F11"/>
    <mergeCell ref="F13:F15"/>
    <mergeCell ref="F16:F18"/>
    <mergeCell ref="F19:F21"/>
    <mergeCell ref="F22:F24"/>
    <mergeCell ref="F38:F39"/>
    <mergeCell ref="F40:F41"/>
    <mergeCell ref="F44:F45"/>
    <mergeCell ref="F46:F48"/>
    <mergeCell ref="F49:F50"/>
    <mergeCell ref="F51:F52"/>
    <mergeCell ref="F53:F54"/>
    <mergeCell ref="F55:F57"/>
    <mergeCell ref="F59:F60"/>
    <mergeCell ref="F61:F62"/>
    <mergeCell ref="F88:F89"/>
    <mergeCell ref="F90:F92"/>
    <mergeCell ref="D51:D52"/>
    <mergeCell ref="D53:D54"/>
    <mergeCell ref="D55:D57"/>
    <mergeCell ref="D59:D60"/>
    <mergeCell ref="D61:D62"/>
    <mergeCell ref="D88:D89"/>
    <mergeCell ref="D90:D92"/>
    <mergeCell ref="E6:E8"/>
    <mergeCell ref="E10:E11"/>
    <mergeCell ref="E13:E15"/>
    <mergeCell ref="E16:E18"/>
    <mergeCell ref="E19:E21"/>
    <mergeCell ref="E22:E24"/>
    <mergeCell ref="E38:E39"/>
    <mergeCell ref="E40:E41"/>
    <mergeCell ref="E44:E45"/>
    <mergeCell ref="E46:E48"/>
    <mergeCell ref="E49:E50"/>
    <mergeCell ref="E51:E52"/>
    <mergeCell ref="E53:E54"/>
    <mergeCell ref="E55:E57"/>
    <mergeCell ref="E59:E60"/>
    <mergeCell ref="E61:E62"/>
    <mergeCell ref="E88:E89"/>
    <mergeCell ref="D13:D15"/>
    <mergeCell ref="D16:D18"/>
    <mergeCell ref="D19:D21"/>
    <mergeCell ref="D22:D24"/>
    <mergeCell ref="D38:D39"/>
    <mergeCell ref="D40:D41"/>
    <mergeCell ref="D44:D45"/>
    <mergeCell ref="D46:D48"/>
    <mergeCell ref="D49:D50"/>
    <mergeCell ref="B88:B89"/>
    <mergeCell ref="B90:B92"/>
    <mergeCell ref="C4:C5"/>
    <mergeCell ref="C6:C8"/>
    <mergeCell ref="C10:C11"/>
    <mergeCell ref="C13:C15"/>
    <mergeCell ref="C16:C18"/>
    <mergeCell ref="C19:C21"/>
    <mergeCell ref="C22:C24"/>
    <mergeCell ref="C38:C39"/>
    <mergeCell ref="C40:C41"/>
    <mergeCell ref="C44:C45"/>
    <mergeCell ref="C46:C48"/>
    <mergeCell ref="C49:C50"/>
    <mergeCell ref="C51:C52"/>
    <mergeCell ref="C53:C54"/>
    <mergeCell ref="C55:C57"/>
    <mergeCell ref="C59:C60"/>
    <mergeCell ref="C61:C62"/>
    <mergeCell ref="C88:C89"/>
    <mergeCell ref="C90:C92"/>
    <mergeCell ref="A51:A52"/>
    <mergeCell ref="A53:A54"/>
    <mergeCell ref="A55:A57"/>
    <mergeCell ref="A59:A60"/>
    <mergeCell ref="A61:A62"/>
    <mergeCell ref="A88:A89"/>
    <mergeCell ref="A90:A92"/>
    <mergeCell ref="B4:B5"/>
    <mergeCell ref="B6:B8"/>
    <mergeCell ref="B10:B11"/>
    <mergeCell ref="B13:B15"/>
    <mergeCell ref="B16:B18"/>
    <mergeCell ref="B19:B21"/>
    <mergeCell ref="B22:B24"/>
    <mergeCell ref="B38:B39"/>
    <mergeCell ref="B40:B41"/>
    <mergeCell ref="B44:B45"/>
    <mergeCell ref="B46:B48"/>
    <mergeCell ref="B49:B50"/>
    <mergeCell ref="B51:B52"/>
    <mergeCell ref="B53:B54"/>
    <mergeCell ref="B55:B57"/>
    <mergeCell ref="B59:B60"/>
    <mergeCell ref="B61:B62"/>
    <mergeCell ref="A13:A15"/>
    <mergeCell ref="A16:A18"/>
    <mergeCell ref="A19:A21"/>
    <mergeCell ref="A22:A24"/>
    <mergeCell ref="A38:A39"/>
    <mergeCell ref="A40:A41"/>
    <mergeCell ref="A44:A45"/>
    <mergeCell ref="A46:A48"/>
    <mergeCell ref="A49:A50"/>
    <mergeCell ref="A1:B1"/>
    <mergeCell ref="A2:O2"/>
    <mergeCell ref="A3:G3"/>
    <mergeCell ref="E4:F4"/>
    <mergeCell ref="G4:J4"/>
    <mergeCell ref="K4:O4"/>
    <mergeCell ref="A4:A5"/>
    <mergeCell ref="A6:A8"/>
    <mergeCell ref="A10:A11"/>
    <mergeCell ref="D4:D5"/>
    <mergeCell ref="D6:D8"/>
    <mergeCell ref="D10:D11"/>
    <mergeCell ref="G6:G8"/>
    <mergeCell ref="G10:G11"/>
    <mergeCell ref="J6:J8"/>
    <mergeCell ref="J10:J11"/>
  </mergeCells>
  <phoneticPr fontId="36" type="noConversion"/>
  <pageMargins left="0.5" right="0.70763888888888904" top="0.74791666666666701" bottom="0.74791666666666701" header="0.31388888888888899" footer="0.31388888888888899"/>
  <pageSetup paperSize="8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activeCell="V14" sqref="V14"/>
    </sheetView>
  </sheetViews>
  <sheetFormatPr defaultColWidth="9" defaultRowHeight="13.5"/>
  <cols>
    <col min="1" max="1" width="5.25" style="92" customWidth="1"/>
    <col min="2" max="2" width="11.5" style="92" customWidth="1"/>
    <col min="3" max="3" width="5.875" style="92" customWidth="1"/>
    <col min="4" max="5" width="8.375" style="92" hidden="1" customWidth="1"/>
    <col min="6" max="6" width="7" style="92" customWidth="1"/>
    <col min="7" max="8" width="7.25" style="92" customWidth="1"/>
    <col min="9" max="10" width="8" style="92" customWidth="1"/>
    <col min="11" max="11" width="10.5" style="92" customWidth="1"/>
    <col min="12" max="12" width="12.625" style="92" customWidth="1"/>
    <col min="13" max="13" width="9.25" style="92" customWidth="1"/>
    <col min="14" max="14" width="8.5" style="92" customWidth="1"/>
    <col min="15" max="15" width="9.25" style="92" customWidth="1"/>
    <col min="16" max="16" width="9.125" style="92" customWidth="1"/>
    <col min="17" max="17" width="13.625" style="92" customWidth="1"/>
    <col min="18" max="258" width="9" style="92"/>
    <col min="259" max="259" width="5.25" style="92" customWidth="1"/>
    <col min="260" max="260" width="11.5" style="92" customWidth="1"/>
    <col min="261" max="261" width="7.375" style="92" customWidth="1"/>
    <col min="262" max="263" width="8.375" style="92" customWidth="1"/>
    <col min="264" max="264" width="10.75" style="92" customWidth="1"/>
    <col min="265" max="265" width="9.875" style="92" customWidth="1"/>
    <col min="266" max="266" width="11.75" style="92" customWidth="1"/>
    <col min="267" max="267" width="16.75" style="92" customWidth="1"/>
    <col min="268" max="268" width="8.375" style="92" customWidth="1"/>
    <col min="269" max="269" width="9.25" style="92" customWidth="1"/>
    <col min="270" max="270" width="9.875" style="92" customWidth="1"/>
    <col min="271" max="271" width="12.75" style="92" customWidth="1"/>
    <col min="272" max="514" width="9" style="92"/>
    <col min="515" max="515" width="5.25" style="92" customWidth="1"/>
    <col min="516" max="516" width="11.5" style="92" customWidth="1"/>
    <col min="517" max="517" width="7.375" style="92" customWidth="1"/>
    <col min="518" max="519" width="8.375" style="92" customWidth="1"/>
    <col min="520" max="520" width="10.75" style="92" customWidth="1"/>
    <col min="521" max="521" width="9.875" style="92" customWidth="1"/>
    <col min="522" max="522" width="11.75" style="92" customWidth="1"/>
    <col min="523" max="523" width="16.75" style="92" customWidth="1"/>
    <col min="524" max="524" width="8.375" style="92" customWidth="1"/>
    <col min="525" max="525" width="9.25" style="92" customWidth="1"/>
    <col min="526" max="526" width="9.875" style="92" customWidth="1"/>
    <col min="527" max="527" width="12.75" style="92" customWidth="1"/>
    <col min="528" max="770" width="9" style="92"/>
    <col min="771" max="771" width="5.25" style="92" customWidth="1"/>
    <col min="772" max="772" width="11.5" style="92" customWidth="1"/>
    <col min="773" max="773" width="7.375" style="92" customWidth="1"/>
    <col min="774" max="775" width="8.375" style="92" customWidth="1"/>
    <col min="776" max="776" width="10.75" style="92" customWidth="1"/>
    <col min="777" max="777" width="9.875" style="92" customWidth="1"/>
    <col min="778" max="778" width="11.75" style="92" customWidth="1"/>
    <col min="779" max="779" width="16.75" style="92" customWidth="1"/>
    <col min="780" max="780" width="8.375" style="92" customWidth="1"/>
    <col min="781" max="781" width="9.25" style="92" customWidth="1"/>
    <col min="782" max="782" width="9.875" style="92" customWidth="1"/>
    <col min="783" max="783" width="12.75" style="92" customWidth="1"/>
    <col min="784" max="1026" width="9" style="92"/>
    <col min="1027" max="1027" width="5.25" style="92" customWidth="1"/>
    <col min="1028" max="1028" width="11.5" style="92" customWidth="1"/>
    <col min="1029" max="1029" width="7.375" style="92" customWidth="1"/>
    <col min="1030" max="1031" width="8.375" style="92" customWidth="1"/>
    <col min="1032" max="1032" width="10.75" style="92" customWidth="1"/>
    <col min="1033" max="1033" width="9.875" style="92" customWidth="1"/>
    <col min="1034" max="1034" width="11.75" style="92" customWidth="1"/>
    <col min="1035" max="1035" width="16.75" style="92" customWidth="1"/>
    <col min="1036" max="1036" width="8.375" style="92" customWidth="1"/>
    <col min="1037" max="1037" width="9.25" style="92" customWidth="1"/>
    <col min="1038" max="1038" width="9.875" style="92" customWidth="1"/>
    <col min="1039" max="1039" width="12.75" style="92" customWidth="1"/>
    <col min="1040" max="1282" width="9" style="92"/>
    <col min="1283" max="1283" width="5.25" style="92" customWidth="1"/>
    <col min="1284" max="1284" width="11.5" style="92" customWidth="1"/>
    <col min="1285" max="1285" width="7.375" style="92" customWidth="1"/>
    <col min="1286" max="1287" width="8.375" style="92" customWidth="1"/>
    <col min="1288" max="1288" width="10.75" style="92" customWidth="1"/>
    <col min="1289" max="1289" width="9.875" style="92" customWidth="1"/>
    <col min="1290" max="1290" width="11.75" style="92" customWidth="1"/>
    <col min="1291" max="1291" width="16.75" style="92" customWidth="1"/>
    <col min="1292" max="1292" width="8.375" style="92" customWidth="1"/>
    <col min="1293" max="1293" width="9.25" style="92" customWidth="1"/>
    <col min="1294" max="1294" width="9.875" style="92" customWidth="1"/>
    <col min="1295" max="1295" width="12.75" style="92" customWidth="1"/>
    <col min="1296" max="1538" width="9" style="92"/>
    <col min="1539" max="1539" width="5.25" style="92" customWidth="1"/>
    <col min="1540" max="1540" width="11.5" style="92" customWidth="1"/>
    <col min="1541" max="1541" width="7.375" style="92" customWidth="1"/>
    <col min="1542" max="1543" width="8.375" style="92" customWidth="1"/>
    <col min="1544" max="1544" width="10.75" style="92" customWidth="1"/>
    <col min="1545" max="1545" width="9.875" style="92" customWidth="1"/>
    <col min="1546" max="1546" width="11.75" style="92" customWidth="1"/>
    <col min="1547" max="1547" width="16.75" style="92" customWidth="1"/>
    <col min="1548" max="1548" width="8.375" style="92" customWidth="1"/>
    <col min="1549" max="1549" width="9.25" style="92" customWidth="1"/>
    <col min="1550" max="1550" width="9.875" style="92" customWidth="1"/>
    <col min="1551" max="1551" width="12.75" style="92" customWidth="1"/>
    <col min="1552" max="1794" width="9" style="92"/>
    <col min="1795" max="1795" width="5.25" style="92" customWidth="1"/>
    <col min="1796" max="1796" width="11.5" style="92" customWidth="1"/>
    <col min="1797" max="1797" width="7.375" style="92" customWidth="1"/>
    <col min="1798" max="1799" width="8.375" style="92" customWidth="1"/>
    <col min="1800" max="1800" width="10.75" style="92" customWidth="1"/>
    <col min="1801" max="1801" width="9.875" style="92" customWidth="1"/>
    <col min="1802" max="1802" width="11.75" style="92" customWidth="1"/>
    <col min="1803" max="1803" width="16.75" style="92" customWidth="1"/>
    <col min="1804" max="1804" width="8.375" style="92" customWidth="1"/>
    <col min="1805" max="1805" width="9.25" style="92" customWidth="1"/>
    <col min="1806" max="1806" width="9.875" style="92" customWidth="1"/>
    <col min="1807" max="1807" width="12.75" style="92" customWidth="1"/>
    <col min="1808" max="2050" width="9" style="92"/>
    <col min="2051" max="2051" width="5.25" style="92" customWidth="1"/>
    <col min="2052" max="2052" width="11.5" style="92" customWidth="1"/>
    <col min="2053" max="2053" width="7.375" style="92" customWidth="1"/>
    <col min="2054" max="2055" width="8.375" style="92" customWidth="1"/>
    <col min="2056" max="2056" width="10.75" style="92" customWidth="1"/>
    <col min="2057" max="2057" width="9.875" style="92" customWidth="1"/>
    <col min="2058" max="2058" width="11.75" style="92" customWidth="1"/>
    <col min="2059" max="2059" width="16.75" style="92" customWidth="1"/>
    <col min="2060" max="2060" width="8.375" style="92" customWidth="1"/>
    <col min="2061" max="2061" width="9.25" style="92" customWidth="1"/>
    <col min="2062" max="2062" width="9.875" style="92" customWidth="1"/>
    <col min="2063" max="2063" width="12.75" style="92" customWidth="1"/>
    <col min="2064" max="2306" width="9" style="92"/>
    <col min="2307" max="2307" width="5.25" style="92" customWidth="1"/>
    <col min="2308" max="2308" width="11.5" style="92" customWidth="1"/>
    <col min="2309" max="2309" width="7.375" style="92" customWidth="1"/>
    <col min="2310" max="2311" width="8.375" style="92" customWidth="1"/>
    <col min="2312" max="2312" width="10.75" style="92" customWidth="1"/>
    <col min="2313" max="2313" width="9.875" style="92" customWidth="1"/>
    <col min="2314" max="2314" width="11.75" style="92" customWidth="1"/>
    <col min="2315" max="2315" width="16.75" style="92" customWidth="1"/>
    <col min="2316" max="2316" width="8.375" style="92" customWidth="1"/>
    <col min="2317" max="2317" width="9.25" style="92" customWidth="1"/>
    <col min="2318" max="2318" width="9.875" style="92" customWidth="1"/>
    <col min="2319" max="2319" width="12.75" style="92" customWidth="1"/>
    <col min="2320" max="2562" width="9" style="92"/>
    <col min="2563" max="2563" width="5.25" style="92" customWidth="1"/>
    <col min="2564" max="2564" width="11.5" style="92" customWidth="1"/>
    <col min="2565" max="2565" width="7.375" style="92" customWidth="1"/>
    <col min="2566" max="2567" width="8.375" style="92" customWidth="1"/>
    <col min="2568" max="2568" width="10.75" style="92" customWidth="1"/>
    <col min="2569" max="2569" width="9.875" style="92" customWidth="1"/>
    <col min="2570" max="2570" width="11.75" style="92" customWidth="1"/>
    <col min="2571" max="2571" width="16.75" style="92" customWidth="1"/>
    <col min="2572" max="2572" width="8.375" style="92" customWidth="1"/>
    <col min="2573" max="2573" width="9.25" style="92" customWidth="1"/>
    <col min="2574" max="2574" width="9.875" style="92" customWidth="1"/>
    <col min="2575" max="2575" width="12.75" style="92" customWidth="1"/>
    <col min="2576" max="2818" width="9" style="92"/>
    <col min="2819" max="2819" width="5.25" style="92" customWidth="1"/>
    <col min="2820" max="2820" width="11.5" style="92" customWidth="1"/>
    <col min="2821" max="2821" width="7.375" style="92" customWidth="1"/>
    <col min="2822" max="2823" width="8.375" style="92" customWidth="1"/>
    <col min="2824" max="2824" width="10.75" style="92" customWidth="1"/>
    <col min="2825" max="2825" width="9.875" style="92" customWidth="1"/>
    <col min="2826" max="2826" width="11.75" style="92" customWidth="1"/>
    <col min="2827" max="2827" width="16.75" style="92" customWidth="1"/>
    <col min="2828" max="2828" width="8.375" style="92" customWidth="1"/>
    <col min="2829" max="2829" width="9.25" style="92" customWidth="1"/>
    <col min="2830" max="2830" width="9.875" style="92" customWidth="1"/>
    <col min="2831" max="2831" width="12.75" style="92" customWidth="1"/>
    <col min="2832" max="3074" width="9" style="92"/>
    <col min="3075" max="3075" width="5.25" style="92" customWidth="1"/>
    <col min="3076" max="3076" width="11.5" style="92" customWidth="1"/>
    <col min="3077" max="3077" width="7.375" style="92" customWidth="1"/>
    <col min="3078" max="3079" width="8.375" style="92" customWidth="1"/>
    <col min="3080" max="3080" width="10.75" style="92" customWidth="1"/>
    <col min="3081" max="3081" width="9.875" style="92" customWidth="1"/>
    <col min="3082" max="3082" width="11.75" style="92" customWidth="1"/>
    <col min="3083" max="3083" width="16.75" style="92" customWidth="1"/>
    <col min="3084" max="3084" width="8.375" style="92" customWidth="1"/>
    <col min="3085" max="3085" width="9.25" style="92" customWidth="1"/>
    <col min="3086" max="3086" width="9.875" style="92" customWidth="1"/>
    <col min="3087" max="3087" width="12.75" style="92" customWidth="1"/>
    <col min="3088" max="3330" width="9" style="92"/>
    <col min="3331" max="3331" width="5.25" style="92" customWidth="1"/>
    <col min="3332" max="3332" width="11.5" style="92" customWidth="1"/>
    <col min="3333" max="3333" width="7.375" style="92" customWidth="1"/>
    <col min="3334" max="3335" width="8.375" style="92" customWidth="1"/>
    <col min="3336" max="3336" width="10.75" style="92" customWidth="1"/>
    <col min="3337" max="3337" width="9.875" style="92" customWidth="1"/>
    <col min="3338" max="3338" width="11.75" style="92" customWidth="1"/>
    <col min="3339" max="3339" width="16.75" style="92" customWidth="1"/>
    <col min="3340" max="3340" width="8.375" style="92" customWidth="1"/>
    <col min="3341" max="3341" width="9.25" style="92" customWidth="1"/>
    <col min="3342" max="3342" width="9.875" style="92" customWidth="1"/>
    <col min="3343" max="3343" width="12.75" style="92" customWidth="1"/>
    <col min="3344" max="3586" width="9" style="92"/>
    <col min="3587" max="3587" width="5.25" style="92" customWidth="1"/>
    <col min="3588" max="3588" width="11.5" style="92" customWidth="1"/>
    <col min="3589" max="3589" width="7.375" style="92" customWidth="1"/>
    <col min="3590" max="3591" width="8.375" style="92" customWidth="1"/>
    <col min="3592" max="3592" width="10.75" style="92" customWidth="1"/>
    <col min="3593" max="3593" width="9.875" style="92" customWidth="1"/>
    <col min="3594" max="3594" width="11.75" style="92" customWidth="1"/>
    <col min="3595" max="3595" width="16.75" style="92" customWidth="1"/>
    <col min="3596" max="3596" width="8.375" style="92" customWidth="1"/>
    <col min="3597" max="3597" width="9.25" style="92" customWidth="1"/>
    <col min="3598" max="3598" width="9.875" style="92" customWidth="1"/>
    <col min="3599" max="3599" width="12.75" style="92" customWidth="1"/>
    <col min="3600" max="3842" width="9" style="92"/>
    <col min="3843" max="3843" width="5.25" style="92" customWidth="1"/>
    <col min="3844" max="3844" width="11.5" style="92" customWidth="1"/>
    <col min="3845" max="3845" width="7.375" style="92" customWidth="1"/>
    <col min="3846" max="3847" width="8.375" style="92" customWidth="1"/>
    <col min="3848" max="3848" width="10.75" style="92" customWidth="1"/>
    <col min="3849" max="3849" width="9.875" style="92" customWidth="1"/>
    <col min="3850" max="3850" width="11.75" style="92" customWidth="1"/>
    <col min="3851" max="3851" width="16.75" style="92" customWidth="1"/>
    <col min="3852" max="3852" width="8.375" style="92" customWidth="1"/>
    <col min="3853" max="3853" width="9.25" style="92" customWidth="1"/>
    <col min="3854" max="3854" width="9.875" style="92" customWidth="1"/>
    <col min="3855" max="3855" width="12.75" style="92" customWidth="1"/>
    <col min="3856" max="4098" width="9" style="92"/>
    <col min="4099" max="4099" width="5.25" style="92" customWidth="1"/>
    <col min="4100" max="4100" width="11.5" style="92" customWidth="1"/>
    <col min="4101" max="4101" width="7.375" style="92" customWidth="1"/>
    <col min="4102" max="4103" width="8.375" style="92" customWidth="1"/>
    <col min="4104" max="4104" width="10.75" style="92" customWidth="1"/>
    <col min="4105" max="4105" width="9.875" style="92" customWidth="1"/>
    <col min="4106" max="4106" width="11.75" style="92" customWidth="1"/>
    <col min="4107" max="4107" width="16.75" style="92" customWidth="1"/>
    <col min="4108" max="4108" width="8.375" style="92" customWidth="1"/>
    <col min="4109" max="4109" width="9.25" style="92" customWidth="1"/>
    <col min="4110" max="4110" width="9.875" style="92" customWidth="1"/>
    <col min="4111" max="4111" width="12.75" style="92" customWidth="1"/>
    <col min="4112" max="4354" width="9" style="92"/>
    <col min="4355" max="4355" width="5.25" style="92" customWidth="1"/>
    <col min="4356" max="4356" width="11.5" style="92" customWidth="1"/>
    <col min="4357" max="4357" width="7.375" style="92" customWidth="1"/>
    <col min="4358" max="4359" width="8.375" style="92" customWidth="1"/>
    <col min="4360" max="4360" width="10.75" style="92" customWidth="1"/>
    <col min="4361" max="4361" width="9.875" style="92" customWidth="1"/>
    <col min="4362" max="4362" width="11.75" style="92" customWidth="1"/>
    <col min="4363" max="4363" width="16.75" style="92" customWidth="1"/>
    <col min="4364" max="4364" width="8.375" style="92" customWidth="1"/>
    <col min="4365" max="4365" width="9.25" style="92" customWidth="1"/>
    <col min="4366" max="4366" width="9.875" style="92" customWidth="1"/>
    <col min="4367" max="4367" width="12.75" style="92" customWidth="1"/>
    <col min="4368" max="4610" width="9" style="92"/>
    <col min="4611" max="4611" width="5.25" style="92" customWidth="1"/>
    <col min="4612" max="4612" width="11.5" style="92" customWidth="1"/>
    <col min="4613" max="4613" width="7.375" style="92" customWidth="1"/>
    <col min="4614" max="4615" width="8.375" style="92" customWidth="1"/>
    <col min="4616" max="4616" width="10.75" style="92" customWidth="1"/>
    <col min="4617" max="4617" width="9.875" style="92" customWidth="1"/>
    <col min="4618" max="4618" width="11.75" style="92" customWidth="1"/>
    <col min="4619" max="4619" width="16.75" style="92" customWidth="1"/>
    <col min="4620" max="4620" width="8.375" style="92" customWidth="1"/>
    <col min="4621" max="4621" width="9.25" style="92" customWidth="1"/>
    <col min="4622" max="4622" width="9.875" style="92" customWidth="1"/>
    <col min="4623" max="4623" width="12.75" style="92" customWidth="1"/>
    <col min="4624" max="4866" width="9" style="92"/>
    <col min="4867" max="4867" width="5.25" style="92" customWidth="1"/>
    <col min="4868" max="4868" width="11.5" style="92" customWidth="1"/>
    <col min="4869" max="4869" width="7.375" style="92" customWidth="1"/>
    <col min="4870" max="4871" width="8.375" style="92" customWidth="1"/>
    <col min="4872" max="4872" width="10.75" style="92" customWidth="1"/>
    <col min="4873" max="4873" width="9.875" style="92" customWidth="1"/>
    <col min="4874" max="4874" width="11.75" style="92" customWidth="1"/>
    <col min="4875" max="4875" width="16.75" style="92" customWidth="1"/>
    <col min="4876" max="4876" width="8.375" style="92" customWidth="1"/>
    <col min="4877" max="4877" width="9.25" style="92" customWidth="1"/>
    <col min="4878" max="4878" width="9.875" style="92" customWidth="1"/>
    <col min="4879" max="4879" width="12.75" style="92" customWidth="1"/>
    <col min="4880" max="5122" width="9" style="92"/>
    <col min="5123" max="5123" width="5.25" style="92" customWidth="1"/>
    <col min="5124" max="5124" width="11.5" style="92" customWidth="1"/>
    <col min="5125" max="5125" width="7.375" style="92" customWidth="1"/>
    <col min="5126" max="5127" width="8.375" style="92" customWidth="1"/>
    <col min="5128" max="5128" width="10.75" style="92" customWidth="1"/>
    <col min="5129" max="5129" width="9.875" style="92" customWidth="1"/>
    <col min="5130" max="5130" width="11.75" style="92" customWidth="1"/>
    <col min="5131" max="5131" width="16.75" style="92" customWidth="1"/>
    <col min="5132" max="5132" width="8.375" style="92" customWidth="1"/>
    <col min="5133" max="5133" width="9.25" style="92" customWidth="1"/>
    <col min="5134" max="5134" width="9.875" style="92" customWidth="1"/>
    <col min="5135" max="5135" width="12.75" style="92" customWidth="1"/>
    <col min="5136" max="5378" width="9" style="92"/>
    <col min="5379" max="5379" width="5.25" style="92" customWidth="1"/>
    <col min="5380" max="5380" width="11.5" style="92" customWidth="1"/>
    <col min="5381" max="5381" width="7.375" style="92" customWidth="1"/>
    <col min="5382" max="5383" width="8.375" style="92" customWidth="1"/>
    <col min="5384" max="5384" width="10.75" style="92" customWidth="1"/>
    <col min="5385" max="5385" width="9.875" style="92" customWidth="1"/>
    <col min="5386" max="5386" width="11.75" style="92" customWidth="1"/>
    <col min="5387" max="5387" width="16.75" style="92" customWidth="1"/>
    <col min="5388" max="5388" width="8.375" style="92" customWidth="1"/>
    <col min="5389" max="5389" width="9.25" style="92" customWidth="1"/>
    <col min="5390" max="5390" width="9.875" style="92" customWidth="1"/>
    <col min="5391" max="5391" width="12.75" style="92" customWidth="1"/>
    <col min="5392" max="5634" width="9" style="92"/>
    <col min="5635" max="5635" width="5.25" style="92" customWidth="1"/>
    <col min="5636" max="5636" width="11.5" style="92" customWidth="1"/>
    <col min="5637" max="5637" width="7.375" style="92" customWidth="1"/>
    <col min="5638" max="5639" width="8.375" style="92" customWidth="1"/>
    <col min="5640" max="5640" width="10.75" style="92" customWidth="1"/>
    <col min="5641" max="5641" width="9.875" style="92" customWidth="1"/>
    <col min="5642" max="5642" width="11.75" style="92" customWidth="1"/>
    <col min="5643" max="5643" width="16.75" style="92" customWidth="1"/>
    <col min="5644" max="5644" width="8.375" style="92" customWidth="1"/>
    <col min="5645" max="5645" width="9.25" style="92" customWidth="1"/>
    <col min="5646" max="5646" width="9.875" style="92" customWidth="1"/>
    <col min="5647" max="5647" width="12.75" style="92" customWidth="1"/>
    <col min="5648" max="5890" width="9" style="92"/>
    <col min="5891" max="5891" width="5.25" style="92" customWidth="1"/>
    <col min="5892" max="5892" width="11.5" style="92" customWidth="1"/>
    <col min="5893" max="5893" width="7.375" style="92" customWidth="1"/>
    <col min="5894" max="5895" width="8.375" style="92" customWidth="1"/>
    <col min="5896" max="5896" width="10.75" style="92" customWidth="1"/>
    <col min="5897" max="5897" width="9.875" style="92" customWidth="1"/>
    <col min="5898" max="5898" width="11.75" style="92" customWidth="1"/>
    <col min="5899" max="5899" width="16.75" style="92" customWidth="1"/>
    <col min="5900" max="5900" width="8.375" style="92" customWidth="1"/>
    <col min="5901" max="5901" width="9.25" style="92" customWidth="1"/>
    <col min="5902" max="5902" width="9.875" style="92" customWidth="1"/>
    <col min="5903" max="5903" width="12.75" style="92" customWidth="1"/>
    <col min="5904" max="6146" width="9" style="92"/>
    <col min="6147" max="6147" width="5.25" style="92" customWidth="1"/>
    <col min="6148" max="6148" width="11.5" style="92" customWidth="1"/>
    <col min="6149" max="6149" width="7.375" style="92" customWidth="1"/>
    <col min="6150" max="6151" width="8.375" style="92" customWidth="1"/>
    <col min="6152" max="6152" width="10.75" style="92" customWidth="1"/>
    <col min="6153" max="6153" width="9.875" style="92" customWidth="1"/>
    <col min="6154" max="6154" width="11.75" style="92" customWidth="1"/>
    <col min="6155" max="6155" width="16.75" style="92" customWidth="1"/>
    <col min="6156" max="6156" width="8.375" style="92" customWidth="1"/>
    <col min="6157" max="6157" width="9.25" style="92" customWidth="1"/>
    <col min="6158" max="6158" width="9.875" style="92" customWidth="1"/>
    <col min="6159" max="6159" width="12.75" style="92" customWidth="1"/>
    <col min="6160" max="6402" width="9" style="92"/>
    <col min="6403" max="6403" width="5.25" style="92" customWidth="1"/>
    <col min="6404" max="6404" width="11.5" style="92" customWidth="1"/>
    <col min="6405" max="6405" width="7.375" style="92" customWidth="1"/>
    <col min="6406" max="6407" width="8.375" style="92" customWidth="1"/>
    <col min="6408" max="6408" width="10.75" style="92" customWidth="1"/>
    <col min="6409" max="6409" width="9.875" style="92" customWidth="1"/>
    <col min="6410" max="6410" width="11.75" style="92" customWidth="1"/>
    <col min="6411" max="6411" width="16.75" style="92" customWidth="1"/>
    <col min="6412" max="6412" width="8.375" style="92" customWidth="1"/>
    <col min="6413" max="6413" width="9.25" style="92" customWidth="1"/>
    <col min="6414" max="6414" width="9.875" style="92" customWidth="1"/>
    <col min="6415" max="6415" width="12.75" style="92" customWidth="1"/>
    <col min="6416" max="6658" width="9" style="92"/>
    <col min="6659" max="6659" width="5.25" style="92" customWidth="1"/>
    <col min="6660" max="6660" width="11.5" style="92" customWidth="1"/>
    <col min="6661" max="6661" width="7.375" style="92" customWidth="1"/>
    <col min="6662" max="6663" width="8.375" style="92" customWidth="1"/>
    <col min="6664" max="6664" width="10.75" style="92" customWidth="1"/>
    <col min="6665" max="6665" width="9.875" style="92" customWidth="1"/>
    <col min="6666" max="6666" width="11.75" style="92" customWidth="1"/>
    <col min="6667" max="6667" width="16.75" style="92" customWidth="1"/>
    <col min="6668" max="6668" width="8.375" style="92" customWidth="1"/>
    <col min="6669" max="6669" width="9.25" style="92" customWidth="1"/>
    <col min="6670" max="6670" width="9.875" style="92" customWidth="1"/>
    <col min="6671" max="6671" width="12.75" style="92" customWidth="1"/>
    <col min="6672" max="6914" width="9" style="92"/>
    <col min="6915" max="6915" width="5.25" style="92" customWidth="1"/>
    <col min="6916" max="6916" width="11.5" style="92" customWidth="1"/>
    <col min="6917" max="6917" width="7.375" style="92" customWidth="1"/>
    <col min="6918" max="6919" width="8.375" style="92" customWidth="1"/>
    <col min="6920" max="6920" width="10.75" style="92" customWidth="1"/>
    <col min="6921" max="6921" width="9.875" style="92" customWidth="1"/>
    <col min="6922" max="6922" width="11.75" style="92" customWidth="1"/>
    <col min="6923" max="6923" width="16.75" style="92" customWidth="1"/>
    <col min="6924" max="6924" width="8.375" style="92" customWidth="1"/>
    <col min="6925" max="6925" width="9.25" style="92" customWidth="1"/>
    <col min="6926" max="6926" width="9.875" style="92" customWidth="1"/>
    <col min="6927" max="6927" width="12.75" style="92" customWidth="1"/>
    <col min="6928" max="7170" width="9" style="92"/>
    <col min="7171" max="7171" width="5.25" style="92" customWidth="1"/>
    <col min="7172" max="7172" width="11.5" style="92" customWidth="1"/>
    <col min="7173" max="7173" width="7.375" style="92" customWidth="1"/>
    <col min="7174" max="7175" width="8.375" style="92" customWidth="1"/>
    <col min="7176" max="7176" width="10.75" style="92" customWidth="1"/>
    <col min="7177" max="7177" width="9.875" style="92" customWidth="1"/>
    <col min="7178" max="7178" width="11.75" style="92" customWidth="1"/>
    <col min="7179" max="7179" width="16.75" style="92" customWidth="1"/>
    <col min="7180" max="7180" width="8.375" style="92" customWidth="1"/>
    <col min="7181" max="7181" width="9.25" style="92" customWidth="1"/>
    <col min="7182" max="7182" width="9.875" style="92" customWidth="1"/>
    <col min="7183" max="7183" width="12.75" style="92" customWidth="1"/>
    <col min="7184" max="7426" width="9" style="92"/>
    <col min="7427" max="7427" width="5.25" style="92" customWidth="1"/>
    <col min="7428" max="7428" width="11.5" style="92" customWidth="1"/>
    <col min="7429" max="7429" width="7.375" style="92" customWidth="1"/>
    <col min="7430" max="7431" width="8.375" style="92" customWidth="1"/>
    <col min="7432" max="7432" width="10.75" style="92" customWidth="1"/>
    <col min="7433" max="7433" width="9.875" style="92" customWidth="1"/>
    <col min="7434" max="7434" width="11.75" style="92" customWidth="1"/>
    <col min="7435" max="7435" width="16.75" style="92" customWidth="1"/>
    <col min="7436" max="7436" width="8.375" style="92" customWidth="1"/>
    <col min="7437" max="7437" width="9.25" style="92" customWidth="1"/>
    <col min="7438" max="7438" width="9.875" style="92" customWidth="1"/>
    <col min="7439" max="7439" width="12.75" style="92" customWidth="1"/>
    <col min="7440" max="7682" width="9" style="92"/>
    <col min="7683" max="7683" width="5.25" style="92" customWidth="1"/>
    <col min="7684" max="7684" width="11.5" style="92" customWidth="1"/>
    <col min="7685" max="7685" width="7.375" style="92" customWidth="1"/>
    <col min="7686" max="7687" width="8.375" style="92" customWidth="1"/>
    <col min="7688" max="7688" width="10.75" style="92" customWidth="1"/>
    <col min="7689" max="7689" width="9.875" style="92" customWidth="1"/>
    <col min="7690" max="7690" width="11.75" style="92" customWidth="1"/>
    <col min="7691" max="7691" width="16.75" style="92" customWidth="1"/>
    <col min="7692" max="7692" width="8.375" style="92" customWidth="1"/>
    <col min="7693" max="7693" width="9.25" style="92" customWidth="1"/>
    <col min="7694" max="7694" width="9.875" style="92" customWidth="1"/>
    <col min="7695" max="7695" width="12.75" style="92" customWidth="1"/>
    <col min="7696" max="7938" width="9" style="92"/>
    <col min="7939" max="7939" width="5.25" style="92" customWidth="1"/>
    <col min="7940" max="7940" width="11.5" style="92" customWidth="1"/>
    <col min="7941" max="7941" width="7.375" style="92" customWidth="1"/>
    <col min="7942" max="7943" width="8.375" style="92" customWidth="1"/>
    <col min="7944" max="7944" width="10.75" style="92" customWidth="1"/>
    <col min="7945" max="7945" width="9.875" style="92" customWidth="1"/>
    <col min="7946" max="7946" width="11.75" style="92" customWidth="1"/>
    <col min="7947" max="7947" width="16.75" style="92" customWidth="1"/>
    <col min="7948" max="7948" width="8.375" style="92" customWidth="1"/>
    <col min="7949" max="7949" width="9.25" style="92" customWidth="1"/>
    <col min="7950" max="7950" width="9.875" style="92" customWidth="1"/>
    <col min="7951" max="7951" width="12.75" style="92" customWidth="1"/>
    <col min="7952" max="8194" width="9" style="92"/>
    <col min="8195" max="8195" width="5.25" style="92" customWidth="1"/>
    <col min="8196" max="8196" width="11.5" style="92" customWidth="1"/>
    <col min="8197" max="8197" width="7.375" style="92" customWidth="1"/>
    <col min="8198" max="8199" width="8.375" style="92" customWidth="1"/>
    <col min="8200" max="8200" width="10.75" style="92" customWidth="1"/>
    <col min="8201" max="8201" width="9.875" style="92" customWidth="1"/>
    <col min="8202" max="8202" width="11.75" style="92" customWidth="1"/>
    <col min="8203" max="8203" width="16.75" style="92" customWidth="1"/>
    <col min="8204" max="8204" width="8.375" style="92" customWidth="1"/>
    <col min="8205" max="8205" width="9.25" style="92" customWidth="1"/>
    <col min="8206" max="8206" width="9.875" style="92" customWidth="1"/>
    <col min="8207" max="8207" width="12.75" style="92" customWidth="1"/>
    <col min="8208" max="8450" width="9" style="92"/>
    <col min="8451" max="8451" width="5.25" style="92" customWidth="1"/>
    <col min="8452" max="8452" width="11.5" style="92" customWidth="1"/>
    <col min="8453" max="8453" width="7.375" style="92" customWidth="1"/>
    <col min="8454" max="8455" width="8.375" style="92" customWidth="1"/>
    <col min="8456" max="8456" width="10.75" style="92" customWidth="1"/>
    <col min="8457" max="8457" width="9.875" style="92" customWidth="1"/>
    <col min="8458" max="8458" width="11.75" style="92" customWidth="1"/>
    <col min="8459" max="8459" width="16.75" style="92" customWidth="1"/>
    <col min="8460" max="8460" width="8.375" style="92" customWidth="1"/>
    <col min="8461" max="8461" width="9.25" style="92" customWidth="1"/>
    <col min="8462" max="8462" width="9.875" style="92" customWidth="1"/>
    <col min="8463" max="8463" width="12.75" style="92" customWidth="1"/>
    <col min="8464" max="8706" width="9" style="92"/>
    <col min="8707" max="8707" width="5.25" style="92" customWidth="1"/>
    <col min="8708" max="8708" width="11.5" style="92" customWidth="1"/>
    <col min="8709" max="8709" width="7.375" style="92" customWidth="1"/>
    <col min="8710" max="8711" width="8.375" style="92" customWidth="1"/>
    <col min="8712" max="8712" width="10.75" style="92" customWidth="1"/>
    <col min="8713" max="8713" width="9.875" style="92" customWidth="1"/>
    <col min="8714" max="8714" width="11.75" style="92" customWidth="1"/>
    <col min="8715" max="8715" width="16.75" style="92" customWidth="1"/>
    <col min="8716" max="8716" width="8.375" style="92" customWidth="1"/>
    <col min="8717" max="8717" width="9.25" style="92" customWidth="1"/>
    <col min="8718" max="8718" width="9.875" style="92" customWidth="1"/>
    <col min="8719" max="8719" width="12.75" style="92" customWidth="1"/>
    <col min="8720" max="8962" width="9" style="92"/>
    <col min="8963" max="8963" width="5.25" style="92" customWidth="1"/>
    <col min="8964" max="8964" width="11.5" style="92" customWidth="1"/>
    <col min="8965" max="8965" width="7.375" style="92" customWidth="1"/>
    <col min="8966" max="8967" width="8.375" style="92" customWidth="1"/>
    <col min="8968" max="8968" width="10.75" style="92" customWidth="1"/>
    <col min="8969" max="8969" width="9.875" style="92" customWidth="1"/>
    <col min="8970" max="8970" width="11.75" style="92" customWidth="1"/>
    <col min="8971" max="8971" width="16.75" style="92" customWidth="1"/>
    <col min="8972" max="8972" width="8.375" style="92" customWidth="1"/>
    <col min="8973" max="8973" width="9.25" style="92" customWidth="1"/>
    <col min="8974" max="8974" width="9.875" style="92" customWidth="1"/>
    <col min="8975" max="8975" width="12.75" style="92" customWidth="1"/>
    <col min="8976" max="9218" width="9" style="92"/>
    <col min="9219" max="9219" width="5.25" style="92" customWidth="1"/>
    <col min="9220" max="9220" width="11.5" style="92" customWidth="1"/>
    <col min="9221" max="9221" width="7.375" style="92" customWidth="1"/>
    <col min="9222" max="9223" width="8.375" style="92" customWidth="1"/>
    <col min="9224" max="9224" width="10.75" style="92" customWidth="1"/>
    <col min="9225" max="9225" width="9.875" style="92" customWidth="1"/>
    <col min="9226" max="9226" width="11.75" style="92" customWidth="1"/>
    <col min="9227" max="9227" width="16.75" style="92" customWidth="1"/>
    <col min="9228" max="9228" width="8.375" style="92" customWidth="1"/>
    <col min="9229" max="9229" width="9.25" style="92" customWidth="1"/>
    <col min="9230" max="9230" width="9.875" style="92" customWidth="1"/>
    <col min="9231" max="9231" width="12.75" style="92" customWidth="1"/>
    <col min="9232" max="9474" width="9" style="92"/>
    <col min="9475" max="9475" width="5.25" style="92" customWidth="1"/>
    <col min="9476" max="9476" width="11.5" style="92" customWidth="1"/>
    <col min="9477" max="9477" width="7.375" style="92" customWidth="1"/>
    <col min="9478" max="9479" width="8.375" style="92" customWidth="1"/>
    <col min="9480" max="9480" width="10.75" style="92" customWidth="1"/>
    <col min="9481" max="9481" width="9.875" style="92" customWidth="1"/>
    <col min="9482" max="9482" width="11.75" style="92" customWidth="1"/>
    <col min="9483" max="9483" width="16.75" style="92" customWidth="1"/>
    <col min="9484" max="9484" width="8.375" style="92" customWidth="1"/>
    <col min="9485" max="9485" width="9.25" style="92" customWidth="1"/>
    <col min="9486" max="9486" width="9.875" style="92" customWidth="1"/>
    <col min="9487" max="9487" width="12.75" style="92" customWidth="1"/>
    <col min="9488" max="9730" width="9" style="92"/>
    <col min="9731" max="9731" width="5.25" style="92" customWidth="1"/>
    <col min="9732" max="9732" width="11.5" style="92" customWidth="1"/>
    <col min="9733" max="9733" width="7.375" style="92" customWidth="1"/>
    <col min="9734" max="9735" width="8.375" style="92" customWidth="1"/>
    <col min="9736" max="9736" width="10.75" style="92" customWidth="1"/>
    <col min="9737" max="9737" width="9.875" style="92" customWidth="1"/>
    <col min="9738" max="9738" width="11.75" style="92" customWidth="1"/>
    <col min="9739" max="9739" width="16.75" style="92" customWidth="1"/>
    <col min="9740" max="9740" width="8.375" style="92" customWidth="1"/>
    <col min="9741" max="9741" width="9.25" style="92" customWidth="1"/>
    <col min="9742" max="9742" width="9.875" style="92" customWidth="1"/>
    <col min="9743" max="9743" width="12.75" style="92" customWidth="1"/>
    <col min="9744" max="9986" width="9" style="92"/>
    <col min="9987" max="9987" width="5.25" style="92" customWidth="1"/>
    <col min="9988" max="9988" width="11.5" style="92" customWidth="1"/>
    <col min="9989" max="9989" width="7.375" style="92" customWidth="1"/>
    <col min="9990" max="9991" width="8.375" style="92" customWidth="1"/>
    <col min="9992" max="9992" width="10.75" style="92" customWidth="1"/>
    <col min="9993" max="9993" width="9.875" style="92" customWidth="1"/>
    <col min="9994" max="9994" width="11.75" style="92" customWidth="1"/>
    <col min="9995" max="9995" width="16.75" style="92" customWidth="1"/>
    <col min="9996" max="9996" width="8.375" style="92" customWidth="1"/>
    <col min="9997" max="9997" width="9.25" style="92" customWidth="1"/>
    <col min="9998" max="9998" width="9.875" style="92" customWidth="1"/>
    <col min="9999" max="9999" width="12.75" style="92" customWidth="1"/>
    <col min="10000" max="10242" width="9" style="92"/>
    <col min="10243" max="10243" width="5.25" style="92" customWidth="1"/>
    <col min="10244" max="10244" width="11.5" style="92" customWidth="1"/>
    <col min="10245" max="10245" width="7.375" style="92" customWidth="1"/>
    <col min="10246" max="10247" width="8.375" style="92" customWidth="1"/>
    <col min="10248" max="10248" width="10.75" style="92" customWidth="1"/>
    <col min="10249" max="10249" width="9.875" style="92" customWidth="1"/>
    <col min="10250" max="10250" width="11.75" style="92" customWidth="1"/>
    <col min="10251" max="10251" width="16.75" style="92" customWidth="1"/>
    <col min="10252" max="10252" width="8.375" style="92" customWidth="1"/>
    <col min="10253" max="10253" width="9.25" style="92" customWidth="1"/>
    <col min="10254" max="10254" width="9.875" style="92" customWidth="1"/>
    <col min="10255" max="10255" width="12.75" style="92" customWidth="1"/>
    <col min="10256" max="10498" width="9" style="92"/>
    <col min="10499" max="10499" width="5.25" style="92" customWidth="1"/>
    <col min="10500" max="10500" width="11.5" style="92" customWidth="1"/>
    <col min="10501" max="10501" width="7.375" style="92" customWidth="1"/>
    <col min="10502" max="10503" width="8.375" style="92" customWidth="1"/>
    <col min="10504" max="10504" width="10.75" style="92" customWidth="1"/>
    <col min="10505" max="10505" width="9.875" style="92" customWidth="1"/>
    <col min="10506" max="10506" width="11.75" style="92" customWidth="1"/>
    <col min="10507" max="10507" width="16.75" style="92" customWidth="1"/>
    <col min="10508" max="10508" width="8.375" style="92" customWidth="1"/>
    <col min="10509" max="10509" width="9.25" style="92" customWidth="1"/>
    <col min="10510" max="10510" width="9.875" style="92" customWidth="1"/>
    <col min="10511" max="10511" width="12.75" style="92" customWidth="1"/>
    <col min="10512" max="10754" width="9" style="92"/>
    <col min="10755" max="10755" width="5.25" style="92" customWidth="1"/>
    <col min="10756" max="10756" width="11.5" style="92" customWidth="1"/>
    <col min="10757" max="10757" width="7.375" style="92" customWidth="1"/>
    <col min="10758" max="10759" width="8.375" style="92" customWidth="1"/>
    <col min="10760" max="10760" width="10.75" style="92" customWidth="1"/>
    <col min="10761" max="10761" width="9.875" style="92" customWidth="1"/>
    <col min="10762" max="10762" width="11.75" style="92" customWidth="1"/>
    <col min="10763" max="10763" width="16.75" style="92" customWidth="1"/>
    <col min="10764" max="10764" width="8.375" style="92" customWidth="1"/>
    <col min="10765" max="10765" width="9.25" style="92" customWidth="1"/>
    <col min="10766" max="10766" width="9.875" style="92" customWidth="1"/>
    <col min="10767" max="10767" width="12.75" style="92" customWidth="1"/>
    <col min="10768" max="11010" width="9" style="92"/>
    <col min="11011" max="11011" width="5.25" style="92" customWidth="1"/>
    <col min="11012" max="11012" width="11.5" style="92" customWidth="1"/>
    <col min="11013" max="11013" width="7.375" style="92" customWidth="1"/>
    <col min="11014" max="11015" width="8.375" style="92" customWidth="1"/>
    <col min="11016" max="11016" width="10.75" style="92" customWidth="1"/>
    <col min="11017" max="11017" width="9.875" style="92" customWidth="1"/>
    <col min="11018" max="11018" width="11.75" style="92" customWidth="1"/>
    <col min="11019" max="11019" width="16.75" style="92" customWidth="1"/>
    <col min="11020" max="11020" width="8.375" style="92" customWidth="1"/>
    <col min="11021" max="11021" width="9.25" style="92" customWidth="1"/>
    <col min="11022" max="11022" width="9.875" style="92" customWidth="1"/>
    <col min="11023" max="11023" width="12.75" style="92" customWidth="1"/>
    <col min="11024" max="11266" width="9" style="92"/>
    <col min="11267" max="11267" width="5.25" style="92" customWidth="1"/>
    <col min="11268" max="11268" width="11.5" style="92" customWidth="1"/>
    <col min="11269" max="11269" width="7.375" style="92" customWidth="1"/>
    <col min="11270" max="11271" width="8.375" style="92" customWidth="1"/>
    <col min="11272" max="11272" width="10.75" style="92" customWidth="1"/>
    <col min="11273" max="11273" width="9.875" style="92" customWidth="1"/>
    <col min="11274" max="11274" width="11.75" style="92" customWidth="1"/>
    <col min="11275" max="11275" width="16.75" style="92" customWidth="1"/>
    <col min="11276" max="11276" width="8.375" style="92" customWidth="1"/>
    <col min="11277" max="11277" width="9.25" style="92" customWidth="1"/>
    <col min="11278" max="11278" width="9.875" style="92" customWidth="1"/>
    <col min="11279" max="11279" width="12.75" style="92" customWidth="1"/>
    <col min="11280" max="11522" width="9" style="92"/>
    <col min="11523" max="11523" width="5.25" style="92" customWidth="1"/>
    <col min="11524" max="11524" width="11.5" style="92" customWidth="1"/>
    <col min="11525" max="11525" width="7.375" style="92" customWidth="1"/>
    <col min="11526" max="11527" width="8.375" style="92" customWidth="1"/>
    <col min="11528" max="11528" width="10.75" style="92" customWidth="1"/>
    <col min="11529" max="11529" width="9.875" style="92" customWidth="1"/>
    <col min="11530" max="11530" width="11.75" style="92" customWidth="1"/>
    <col min="11531" max="11531" width="16.75" style="92" customWidth="1"/>
    <col min="11532" max="11532" width="8.375" style="92" customWidth="1"/>
    <col min="11533" max="11533" width="9.25" style="92" customWidth="1"/>
    <col min="11534" max="11534" width="9.875" style="92" customWidth="1"/>
    <col min="11535" max="11535" width="12.75" style="92" customWidth="1"/>
    <col min="11536" max="11778" width="9" style="92"/>
    <col min="11779" max="11779" width="5.25" style="92" customWidth="1"/>
    <col min="11780" max="11780" width="11.5" style="92" customWidth="1"/>
    <col min="11781" max="11781" width="7.375" style="92" customWidth="1"/>
    <col min="11782" max="11783" width="8.375" style="92" customWidth="1"/>
    <col min="11784" max="11784" width="10.75" style="92" customWidth="1"/>
    <col min="11785" max="11785" width="9.875" style="92" customWidth="1"/>
    <col min="11786" max="11786" width="11.75" style="92" customWidth="1"/>
    <col min="11787" max="11787" width="16.75" style="92" customWidth="1"/>
    <col min="11788" max="11788" width="8.375" style="92" customWidth="1"/>
    <col min="11789" max="11789" width="9.25" style="92" customWidth="1"/>
    <col min="11790" max="11790" width="9.875" style="92" customWidth="1"/>
    <col min="11791" max="11791" width="12.75" style="92" customWidth="1"/>
    <col min="11792" max="12034" width="9" style="92"/>
    <col min="12035" max="12035" width="5.25" style="92" customWidth="1"/>
    <col min="12036" max="12036" width="11.5" style="92" customWidth="1"/>
    <col min="12037" max="12037" width="7.375" style="92" customWidth="1"/>
    <col min="12038" max="12039" width="8.375" style="92" customWidth="1"/>
    <col min="12040" max="12040" width="10.75" style="92" customWidth="1"/>
    <col min="12041" max="12041" width="9.875" style="92" customWidth="1"/>
    <col min="12042" max="12042" width="11.75" style="92" customWidth="1"/>
    <col min="12043" max="12043" width="16.75" style="92" customWidth="1"/>
    <col min="12044" max="12044" width="8.375" style="92" customWidth="1"/>
    <col min="12045" max="12045" width="9.25" style="92" customWidth="1"/>
    <col min="12046" max="12046" width="9.875" style="92" customWidth="1"/>
    <col min="12047" max="12047" width="12.75" style="92" customWidth="1"/>
    <col min="12048" max="12290" width="9" style="92"/>
    <col min="12291" max="12291" width="5.25" style="92" customWidth="1"/>
    <col min="12292" max="12292" width="11.5" style="92" customWidth="1"/>
    <col min="12293" max="12293" width="7.375" style="92" customWidth="1"/>
    <col min="12294" max="12295" width="8.375" style="92" customWidth="1"/>
    <col min="12296" max="12296" width="10.75" style="92" customWidth="1"/>
    <col min="12297" max="12297" width="9.875" style="92" customWidth="1"/>
    <col min="12298" max="12298" width="11.75" style="92" customWidth="1"/>
    <col min="12299" max="12299" width="16.75" style="92" customWidth="1"/>
    <col min="12300" max="12300" width="8.375" style="92" customWidth="1"/>
    <col min="12301" max="12301" width="9.25" style="92" customWidth="1"/>
    <col min="12302" max="12302" width="9.875" style="92" customWidth="1"/>
    <col min="12303" max="12303" width="12.75" style="92" customWidth="1"/>
    <col min="12304" max="12546" width="9" style="92"/>
    <col min="12547" max="12547" width="5.25" style="92" customWidth="1"/>
    <col min="12548" max="12548" width="11.5" style="92" customWidth="1"/>
    <col min="12549" max="12549" width="7.375" style="92" customWidth="1"/>
    <col min="12550" max="12551" width="8.375" style="92" customWidth="1"/>
    <col min="12552" max="12552" width="10.75" style="92" customWidth="1"/>
    <col min="12553" max="12553" width="9.875" style="92" customWidth="1"/>
    <col min="12554" max="12554" width="11.75" style="92" customWidth="1"/>
    <col min="12555" max="12555" width="16.75" style="92" customWidth="1"/>
    <col min="12556" max="12556" width="8.375" style="92" customWidth="1"/>
    <col min="12557" max="12557" width="9.25" style="92" customWidth="1"/>
    <col min="12558" max="12558" width="9.875" style="92" customWidth="1"/>
    <col min="12559" max="12559" width="12.75" style="92" customWidth="1"/>
    <col min="12560" max="12802" width="9" style="92"/>
    <col min="12803" max="12803" width="5.25" style="92" customWidth="1"/>
    <col min="12804" max="12804" width="11.5" style="92" customWidth="1"/>
    <col min="12805" max="12805" width="7.375" style="92" customWidth="1"/>
    <col min="12806" max="12807" width="8.375" style="92" customWidth="1"/>
    <col min="12808" max="12808" width="10.75" style="92" customWidth="1"/>
    <col min="12809" max="12809" width="9.875" style="92" customWidth="1"/>
    <col min="12810" max="12810" width="11.75" style="92" customWidth="1"/>
    <col min="12811" max="12811" width="16.75" style="92" customWidth="1"/>
    <col min="12812" max="12812" width="8.375" style="92" customWidth="1"/>
    <col min="12813" max="12813" width="9.25" style="92" customWidth="1"/>
    <col min="12814" max="12814" width="9.875" style="92" customWidth="1"/>
    <col min="12815" max="12815" width="12.75" style="92" customWidth="1"/>
    <col min="12816" max="13058" width="9" style="92"/>
    <col min="13059" max="13059" width="5.25" style="92" customWidth="1"/>
    <col min="13060" max="13060" width="11.5" style="92" customWidth="1"/>
    <col min="13061" max="13061" width="7.375" style="92" customWidth="1"/>
    <col min="13062" max="13063" width="8.375" style="92" customWidth="1"/>
    <col min="13064" max="13064" width="10.75" style="92" customWidth="1"/>
    <col min="13065" max="13065" width="9.875" style="92" customWidth="1"/>
    <col min="13066" max="13066" width="11.75" style="92" customWidth="1"/>
    <col min="13067" max="13067" width="16.75" style="92" customWidth="1"/>
    <col min="13068" max="13068" width="8.375" style="92" customWidth="1"/>
    <col min="13069" max="13069" width="9.25" style="92" customWidth="1"/>
    <col min="13070" max="13070" width="9.875" style="92" customWidth="1"/>
    <col min="13071" max="13071" width="12.75" style="92" customWidth="1"/>
    <col min="13072" max="13314" width="9" style="92"/>
    <col min="13315" max="13315" width="5.25" style="92" customWidth="1"/>
    <col min="13316" max="13316" width="11.5" style="92" customWidth="1"/>
    <col min="13317" max="13317" width="7.375" style="92" customWidth="1"/>
    <col min="13318" max="13319" width="8.375" style="92" customWidth="1"/>
    <col min="13320" max="13320" width="10.75" style="92" customWidth="1"/>
    <col min="13321" max="13321" width="9.875" style="92" customWidth="1"/>
    <col min="13322" max="13322" width="11.75" style="92" customWidth="1"/>
    <col min="13323" max="13323" width="16.75" style="92" customWidth="1"/>
    <col min="13324" max="13324" width="8.375" style="92" customWidth="1"/>
    <col min="13325" max="13325" width="9.25" style="92" customWidth="1"/>
    <col min="13326" max="13326" width="9.875" style="92" customWidth="1"/>
    <col min="13327" max="13327" width="12.75" style="92" customWidth="1"/>
    <col min="13328" max="13570" width="9" style="92"/>
    <col min="13571" max="13571" width="5.25" style="92" customWidth="1"/>
    <col min="13572" max="13572" width="11.5" style="92" customWidth="1"/>
    <col min="13573" max="13573" width="7.375" style="92" customWidth="1"/>
    <col min="13574" max="13575" width="8.375" style="92" customWidth="1"/>
    <col min="13576" max="13576" width="10.75" style="92" customWidth="1"/>
    <col min="13577" max="13577" width="9.875" style="92" customWidth="1"/>
    <col min="13578" max="13578" width="11.75" style="92" customWidth="1"/>
    <col min="13579" max="13579" width="16.75" style="92" customWidth="1"/>
    <col min="13580" max="13580" width="8.375" style="92" customWidth="1"/>
    <col min="13581" max="13581" width="9.25" style="92" customWidth="1"/>
    <col min="13582" max="13582" width="9.875" style="92" customWidth="1"/>
    <col min="13583" max="13583" width="12.75" style="92" customWidth="1"/>
    <col min="13584" max="13826" width="9" style="92"/>
    <col min="13827" max="13827" width="5.25" style="92" customWidth="1"/>
    <col min="13828" max="13828" width="11.5" style="92" customWidth="1"/>
    <col min="13829" max="13829" width="7.375" style="92" customWidth="1"/>
    <col min="13830" max="13831" width="8.375" style="92" customWidth="1"/>
    <col min="13832" max="13832" width="10.75" style="92" customWidth="1"/>
    <col min="13833" max="13833" width="9.875" style="92" customWidth="1"/>
    <col min="13834" max="13834" width="11.75" style="92" customWidth="1"/>
    <col min="13835" max="13835" width="16.75" style="92" customWidth="1"/>
    <col min="13836" max="13836" width="8.375" style="92" customWidth="1"/>
    <col min="13837" max="13837" width="9.25" style="92" customWidth="1"/>
    <col min="13838" max="13838" width="9.875" style="92" customWidth="1"/>
    <col min="13839" max="13839" width="12.75" style="92" customWidth="1"/>
    <col min="13840" max="14082" width="9" style="92"/>
    <col min="14083" max="14083" width="5.25" style="92" customWidth="1"/>
    <col min="14084" max="14084" width="11.5" style="92" customWidth="1"/>
    <col min="14085" max="14085" width="7.375" style="92" customWidth="1"/>
    <col min="14086" max="14087" width="8.375" style="92" customWidth="1"/>
    <col min="14088" max="14088" width="10.75" style="92" customWidth="1"/>
    <col min="14089" max="14089" width="9.875" style="92" customWidth="1"/>
    <col min="14090" max="14090" width="11.75" style="92" customWidth="1"/>
    <col min="14091" max="14091" width="16.75" style="92" customWidth="1"/>
    <col min="14092" max="14092" width="8.375" style="92" customWidth="1"/>
    <col min="14093" max="14093" width="9.25" style="92" customWidth="1"/>
    <col min="14094" max="14094" width="9.875" style="92" customWidth="1"/>
    <col min="14095" max="14095" width="12.75" style="92" customWidth="1"/>
    <col min="14096" max="14338" width="9" style="92"/>
    <col min="14339" max="14339" width="5.25" style="92" customWidth="1"/>
    <col min="14340" max="14340" width="11.5" style="92" customWidth="1"/>
    <col min="14341" max="14341" width="7.375" style="92" customWidth="1"/>
    <col min="14342" max="14343" width="8.375" style="92" customWidth="1"/>
    <col min="14344" max="14344" width="10.75" style="92" customWidth="1"/>
    <col min="14345" max="14345" width="9.875" style="92" customWidth="1"/>
    <col min="14346" max="14346" width="11.75" style="92" customWidth="1"/>
    <col min="14347" max="14347" width="16.75" style="92" customWidth="1"/>
    <col min="14348" max="14348" width="8.375" style="92" customWidth="1"/>
    <col min="14349" max="14349" width="9.25" style="92" customWidth="1"/>
    <col min="14350" max="14350" width="9.875" style="92" customWidth="1"/>
    <col min="14351" max="14351" width="12.75" style="92" customWidth="1"/>
    <col min="14352" max="14594" width="9" style="92"/>
    <col min="14595" max="14595" width="5.25" style="92" customWidth="1"/>
    <col min="14596" max="14596" width="11.5" style="92" customWidth="1"/>
    <col min="14597" max="14597" width="7.375" style="92" customWidth="1"/>
    <col min="14598" max="14599" width="8.375" style="92" customWidth="1"/>
    <col min="14600" max="14600" width="10.75" style="92" customWidth="1"/>
    <col min="14601" max="14601" width="9.875" style="92" customWidth="1"/>
    <col min="14602" max="14602" width="11.75" style="92" customWidth="1"/>
    <col min="14603" max="14603" width="16.75" style="92" customWidth="1"/>
    <col min="14604" max="14604" width="8.375" style="92" customWidth="1"/>
    <col min="14605" max="14605" width="9.25" style="92" customWidth="1"/>
    <col min="14606" max="14606" width="9.875" style="92" customWidth="1"/>
    <col min="14607" max="14607" width="12.75" style="92" customWidth="1"/>
    <col min="14608" max="14850" width="9" style="92"/>
    <col min="14851" max="14851" width="5.25" style="92" customWidth="1"/>
    <col min="14852" max="14852" width="11.5" style="92" customWidth="1"/>
    <col min="14853" max="14853" width="7.375" style="92" customWidth="1"/>
    <col min="14854" max="14855" width="8.375" style="92" customWidth="1"/>
    <col min="14856" max="14856" width="10.75" style="92" customWidth="1"/>
    <col min="14857" max="14857" width="9.875" style="92" customWidth="1"/>
    <col min="14858" max="14858" width="11.75" style="92" customWidth="1"/>
    <col min="14859" max="14859" width="16.75" style="92" customWidth="1"/>
    <col min="14860" max="14860" width="8.375" style="92" customWidth="1"/>
    <col min="14861" max="14861" width="9.25" style="92" customWidth="1"/>
    <col min="14862" max="14862" width="9.875" style="92" customWidth="1"/>
    <col min="14863" max="14863" width="12.75" style="92" customWidth="1"/>
    <col min="14864" max="15106" width="9" style="92"/>
    <col min="15107" max="15107" width="5.25" style="92" customWidth="1"/>
    <col min="15108" max="15108" width="11.5" style="92" customWidth="1"/>
    <col min="15109" max="15109" width="7.375" style="92" customWidth="1"/>
    <col min="15110" max="15111" width="8.375" style="92" customWidth="1"/>
    <col min="15112" max="15112" width="10.75" style="92" customWidth="1"/>
    <col min="15113" max="15113" width="9.875" style="92" customWidth="1"/>
    <col min="15114" max="15114" width="11.75" style="92" customWidth="1"/>
    <col min="15115" max="15115" width="16.75" style="92" customWidth="1"/>
    <col min="15116" max="15116" width="8.375" style="92" customWidth="1"/>
    <col min="15117" max="15117" width="9.25" style="92" customWidth="1"/>
    <col min="15118" max="15118" width="9.875" style="92" customWidth="1"/>
    <col min="15119" max="15119" width="12.75" style="92" customWidth="1"/>
    <col min="15120" max="15362" width="9" style="92"/>
    <col min="15363" max="15363" width="5.25" style="92" customWidth="1"/>
    <col min="15364" max="15364" width="11.5" style="92" customWidth="1"/>
    <col min="15365" max="15365" width="7.375" style="92" customWidth="1"/>
    <col min="15366" max="15367" width="8.375" style="92" customWidth="1"/>
    <col min="15368" max="15368" width="10.75" style="92" customWidth="1"/>
    <col min="15369" max="15369" width="9.875" style="92" customWidth="1"/>
    <col min="15370" max="15370" width="11.75" style="92" customWidth="1"/>
    <col min="15371" max="15371" width="16.75" style="92" customWidth="1"/>
    <col min="15372" max="15372" width="8.375" style="92" customWidth="1"/>
    <col min="15373" max="15373" width="9.25" style="92" customWidth="1"/>
    <col min="15374" max="15374" width="9.875" style="92" customWidth="1"/>
    <col min="15375" max="15375" width="12.75" style="92" customWidth="1"/>
    <col min="15376" max="15618" width="9" style="92"/>
    <col min="15619" max="15619" width="5.25" style="92" customWidth="1"/>
    <col min="15620" max="15620" width="11.5" style="92" customWidth="1"/>
    <col min="15621" max="15621" width="7.375" style="92" customWidth="1"/>
    <col min="15622" max="15623" width="8.375" style="92" customWidth="1"/>
    <col min="15624" max="15624" width="10.75" style="92" customWidth="1"/>
    <col min="15625" max="15625" width="9.875" style="92" customWidth="1"/>
    <col min="15626" max="15626" width="11.75" style="92" customWidth="1"/>
    <col min="15627" max="15627" width="16.75" style="92" customWidth="1"/>
    <col min="15628" max="15628" width="8.375" style="92" customWidth="1"/>
    <col min="15629" max="15629" width="9.25" style="92" customWidth="1"/>
    <col min="15630" max="15630" width="9.875" style="92" customWidth="1"/>
    <col min="15631" max="15631" width="12.75" style="92" customWidth="1"/>
    <col min="15632" max="15874" width="9" style="92"/>
    <col min="15875" max="15875" width="5.25" style="92" customWidth="1"/>
    <col min="15876" max="15876" width="11.5" style="92" customWidth="1"/>
    <col min="15877" max="15877" width="7.375" style="92" customWidth="1"/>
    <col min="15878" max="15879" width="8.375" style="92" customWidth="1"/>
    <col min="15880" max="15880" width="10.75" style="92" customWidth="1"/>
    <col min="15881" max="15881" width="9.875" style="92" customWidth="1"/>
    <col min="15882" max="15882" width="11.75" style="92" customWidth="1"/>
    <col min="15883" max="15883" width="16.75" style="92" customWidth="1"/>
    <col min="15884" max="15884" width="8.375" style="92" customWidth="1"/>
    <col min="15885" max="15885" width="9.25" style="92" customWidth="1"/>
    <col min="15886" max="15886" width="9.875" style="92" customWidth="1"/>
    <col min="15887" max="15887" width="12.75" style="92" customWidth="1"/>
    <col min="15888" max="16130" width="9" style="92"/>
    <col min="16131" max="16131" width="5.25" style="92" customWidth="1"/>
    <col min="16132" max="16132" width="11.5" style="92" customWidth="1"/>
    <col min="16133" max="16133" width="7.375" style="92" customWidth="1"/>
    <col min="16134" max="16135" width="8.375" style="92" customWidth="1"/>
    <col min="16136" max="16136" width="10.75" style="92" customWidth="1"/>
    <col min="16137" max="16137" width="9.875" style="92" customWidth="1"/>
    <col min="16138" max="16138" width="11.75" style="92" customWidth="1"/>
    <col min="16139" max="16139" width="16.75" style="92" customWidth="1"/>
    <col min="16140" max="16140" width="8.375" style="92" customWidth="1"/>
    <col min="16141" max="16141" width="9.25" style="92" customWidth="1"/>
    <col min="16142" max="16142" width="9.875" style="92" customWidth="1"/>
    <col min="16143" max="16143" width="12.75" style="92" customWidth="1"/>
    <col min="16144" max="16384" width="9" style="92"/>
  </cols>
  <sheetData>
    <row r="1" spans="1:17" ht="14.25" customHeight="1">
      <c r="A1" s="434" t="s">
        <v>191</v>
      </c>
      <c r="B1" s="434"/>
    </row>
    <row r="2" spans="1:17" ht="24" customHeight="1">
      <c r="A2" s="435" t="s">
        <v>1969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</row>
    <row r="3" spans="1:17" s="91" customFormat="1" ht="20.25" customHeight="1">
      <c r="A3" s="437" t="s">
        <v>1448</v>
      </c>
      <c r="B3" s="437"/>
      <c r="C3" s="437"/>
      <c r="D3" s="437"/>
      <c r="E3" s="437"/>
      <c r="F3" s="437"/>
      <c r="G3" s="93"/>
      <c r="H3" s="93"/>
    </row>
    <row r="4" spans="1:17" ht="16.5" customHeight="1">
      <c r="A4" s="284" t="s">
        <v>1</v>
      </c>
      <c r="B4" s="284" t="s">
        <v>2</v>
      </c>
      <c r="C4" s="284" t="s">
        <v>194</v>
      </c>
      <c r="D4" s="284" t="s">
        <v>1970</v>
      </c>
      <c r="E4" s="284" t="s">
        <v>1971</v>
      </c>
      <c r="F4" s="284" t="s">
        <v>195</v>
      </c>
      <c r="G4" s="281" t="s">
        <v>4</v>
      </c>
      <c r="H4" s="282"/>
      <c r="I4" s="247" t="s">
        <v>6</v>
      </c>
      <c r="J4" s="248"/>
      <c r="K4" s="248"/>
      <c r="L4" s="249"/>
      <c r="M4" s="250" t="s">
        <v>268</v>
      </c>
      <c r="N4" s="250"/>
      <c r="O4" s="250"/>
      <c r="P4" s="250"/>
      <c r="Q4" s="250"/>
    </row>
    <row r="5" spans="1:17" ht="26.25" customHeight="1">
      <c r="A5" s="284"/>
      <c r="B5" s="284"/>
      <c r="C5" s="284"/>
      <c r="D5" s="284"/>
      <c r="E5" s="284"/>
      <c r="F5" s="284"/>
      <c r="G5" s="3" t="s">
        <v>197</v>
      </c>
      <c r="H5" s="3" t="s">
        <v>5</v>
      </c>
      <c r="I5" s="4" t="s">
        <v>197</v>
      </c>
      <c r="J5" s="4" t="s">
        <v>5</v>
      </c>
      <c r="K5" s="4" t="s">
        <v>198</v>
      </c>
      <c r="L5" s="4" t="s">
        <v>199</v>
      </c>
      <c r="M5" s="4" t="s">
        <v>200</v>
      </c>
      <c r="N5" s="4" t="s">
        <v>197</v>
      </c>
      <c r="O5" s="4" t="s">
        <v>5</v>
      </c>
      <c r="P5" s="4" t="s">
        <v>198</v>
      </c>
      <c r="Q5" s="4" t="s">
        <v>199</v>
      </c>
    </row>
    <row r="6" spans="1:17" ht="24.95" customHeight="1">
      <c r="A6" s="25">
        <v>1</v>
      </c>
      <c r="B6" s="11" t="s">
        <v>1972</v>
      </c>
      <c r="C6" s="11" t="s">
        <v>298</v>
      </c>
      <c r="D6" s="11"/>
      <c r="E6" s="11"/>
      <c r="F6" s="11">
        <v>1166</v>
      </c>
      <c r="G6" s="11" t="s">
        <v>299</v>
      </c>
      <c r="H6" s="11" t="s">
        <v>299</v>
      </c>
      <c r="I6" s="97" t="s">
        <v>26</v>
      </c>
      <c r="J6" s="97" t="s">
        <v>390</v>
      </c>
      <c r="K6" s="97">
        <v>37708081</v>
      </c>
      <c r="L6" s="97">
        <v>18017020999</v>
      </c>
      <c r="M6" s="97" t="s">
        <v>1973</v>
      </c>
      <c r="N6" s="97" t="s">
        <v>1974</v>
      </c>
      <c r="O6" s="97" t="s">
        <v>483</v>
      </c>
      <c r="P6" s="25">
        <v>67760666</v>
      </c>
      <c r="Q6" s="25">
        <v>13601656526</v>
      </c>
    </row>
    <row r="7" spans="1:17" ht="24.95" customHeight="1">
      <c r="A7" s="25">
        <v>2</v>
      </c>
      <c r="B7" s="94" t="s">
        <v>1975</v>
      </c>
      <c r="C7" s="11" t="s">
        <v>298</v>
      </c>
      <c r="D7" s="11"/>
      <c r="E7" s="11"/>
      <c r="F7" s="11">
        <v>3222</v>
      </c>
      <c r="G7" s="11" t="s">
        <v>299</v>
      </c>
      <c r="H7" s="11" t="s">
        <v>299</v>
      </c>
      <c r="I7" s="97" t="s">
        <v>26</v>
      </c>
      <c r="J7" s="97" t="s">
        <v>390</v>
      </c>
      <c r="K7" s="97">
        <v>37708081</v>
      </c>
      <c r="L7" s="97">
        <v>18017020999</v>
      </c>
      <c r="M7" s="97" t="s">
        <v>1973</v>
      </c>
      <c r="N7" s="97" t="s">
        <v>1974</v>
      </c>
      <c r="O7" s="97" t="s">
        <v>483</v>
      </c>
      <c r="P7" s="25">
        <v>67760666</v>
      </c>
      <c r="Q7" s="25">
        <v>13601656526</v>
      </c>
    </row>
    <row r="8" spans="1:17" ht="24.95" customHeight="1">
      <c r="A8" s="25">
        <v>3</v>
      </c>
      <c r="B8" s="95" t="s">
        <v>1865</v>
      </c>
      <c r="C8" s="11" t="s">
        <v>298</v>
      </c>
      <c r="D8" s="11"/>
      <c r="E8" s="11"/>
      <c r="F8" s="11">
        <v>1276</v>
      </c>
      <c r="G8" s="11" t="s">
        <v>299</v>
      </c>
      <c r="H8" s="11" t="s">
        <v>299</v>
      </c>
      <c r="I8" s="97" t="s">
        <v>1976</v>
      </c>
      <c r="J8" s="97" t="s">
        <v>1171</v>
      </c>
      <c r="K8" s="97">
        <v>37708038</v>
      </c>
      <c r="L8" s="97">
        <v>13816634716</v>
      </c>
      <c r="M8" s="97" t="s">
        <v>1973</v>
      </c>
      <c r="N8" s="97" t="s">
        <v>1974</v>
      </c>
      <c r="O8" s="97" t="s">
        <v>483</v>
      </c>
      <c r="P8" s="25">
        <v>67760666</v>
      </c>
      <c r="Q8" s="25">
        <v>13601656526</v>
      </c>
    </row>
    <row r="9" spans="1:17" ht="24.95" customHeight="1">
      <c r="A9" s="25">
        <v>4</v>
      </c>
      <c r="B9" s="95" t="s">
        <v>1977</v>
      </c>
      <c r="C9" s="11" t="s">
        <v>298</v>
      </c>
      <c r="D9" s="11"/>
      <c r="E9" s="11"/>
      <c r="F9" s="11">
        <v>1678</v>
      </c>
      <c r="G9" s="11" t="s">
        <v>299</v>
      </c>
      <c r="H9" s="11" t="s">
        <v>299</v>
      </c>
      <c r="I9" s="97" t="s">
        <v>1976</v>
      </c>
      <c r="J9" s="97" t="s">
        <v>1171</v>
      </c>
      <c r="K9" s="97">
        <v>37708038</v>
      </c>
      <c r="L9" s="97">
        <v>13816634716</v>
      </c>
      <c r="M9" s="97" t="s">
        <v>1973</v>
      </c>
      <c r="N9" s="97" t="s">
        <v>1974</v>
      </c>
      <c r="O9" s="97" t="s">
        <v>483</v>
      </c>
      <c r="P9" s="25">
        <v>67760666</v>
      </c>
      <c r="Q9" s="25">
        <v>13601656526</v>
      </c>
    </row>
    <row r="10" spans="1:17" ht="24.95" customHeight="1">
      <c r="A10" s="25">
        <v>5</v>
      </c>
      <c r="B10" s="95" t="s">
        <v>1978</v>
      </c>
      <c r="C10" s="11" t="s">
        <v>298</v>
      </c>
      <c r="D10" s="11"/>
      <c r="E10" s="11"/>
      <c r="F10" s="11">
        <v>1806</v>
      </c>
      <c r="G10" s="11" t="s">
        <v>299</v>
      </c>
      <c r="H10" s="11" t="s">
        <v>299</v>
      </c>
      <c r="I10" s="97" t="s">
        <v>1976</v>
      </c>
      <c r="J10" s="97" t="s">
        <v>1171</v>
      </c>
      <c r="K10" s="97">
        <v>37708038</v>
      </c>
      <c r="L10" s="97">
        <v>13816634716</v>
      </c>
      <c r="M10" s="97" t="s">
        <v>1973</v>
      </c>
      <c r="N10" s="97" t="s">
        <v>1974</v>
      </c>
      <c r="O10" s="97" t="s">
        <v>483</v>
      </c>
      <c r="P10" s="25">
        <v>67760666</v>
      </c>
      <c r="Q10" s="25">
        <v>13601656526</v>
      </c>
    </row>
    <row r="11" spans="1:17" ht="24.95" customHeight="1">
      <c r="A11" s="25">
        <v>6</v>
      </c>
      <c r="B11" s="95" t="s">
        <v>1979</v>
      </c>
      <c r="C11" s="11" t="s">
        <v>305</v>
      </c>
      <c r="D11" s="11"/>
      <c r="E11" s="11"/>
      <c r="F11" s="11">
        <v>1082</v>
      </c>
      <c r="G11" s="11" t="s">
        <v>299</v>
      </c>
      <c r="H11" s="11" t="s">
        <v>299</v>
      </c>
      <c r="I11" s="97" t="s">
        <v>1976</v>
      </c>
      <c r="J11" s="97" t="s">
        <v>1171</v>
      </c>
      <c r="K11" s="97">
        <v>37708038</v>
      </c>
      <c r="L11" s="97">
        <v>13816634716</v>
      </c>
      <c r="M11" s="97" t="s">
        <v>1973</v>
      </c>
      <c r="N11" s="97" t="s">
        <v>1980</v>
      </c>
      <c r="O11" s="97" t="s">
        <v>1835</v>
      </c>
      <c r="P11" s="98">
        <v>67760555</v>
      </c>
      <c r="Q11" s="98">
        <v>13816019471</v>
      </c>
    </row>
    <row r="12" spans="1:17" ht="24.95" customHeight="1">
      <c r="A12" s="25">
        <v>7</v>
      </c>
      <c r="B12" s="95" t="s">
        <v>1981</v>
      </c>
      <c r="C12" s="11" t="s">
        <v>305</v>
      </c>
      <c r="D12" s="11"/>
      <c r="E12" s="11"/>
      <c r="F12" s="11">
        <v>337</v>
      </c>
      <c r="G12" s="11" t="s">
        <v>299</v>
      </c>
      <c r="H12" s="11" t="s">
        <v>299</v>
      </c>
      <c r="I12" s="97" t="s">
        <v>1976</v>
      </c>
      <c r="J12" s="97" t="s">
        <v>1171</v>
      </c>
      <c r="K12" s="97">
        <v>37708038</v>
      </c>
      <c r="L12" s="97">
        <v>13816634716</v>
      </c>
      <c r="M12" s="97" t="s">
        <v>1973</v>
      </c>
      <c r="N12" s="97" t="s">
        <v>1980</v>
      </c>
      <c r="O12" s="97" t="s">
        <v>1835</v>
      </c>
      <c r="P12" s="98">
        <v>67760555</v>
      </c>
      <c r="Q12" s="98">
        <v>13816019471</v>
      </c>
    </row>
    <row r="13" spans="1:17" ht="24.95" customHeight="1">
      <c r="A13" s="25">
        <v>8</v>
      </c>
      <c r="B13" s="95" t="s">
        <v>1982</v>
      </c>
      <c r="C13" s="11" t="s">
        <v>298</v>
      </c>
      <c r="D13" s="11"/>
      <c r="E13" s="11"/>
      <c r="F13" s="11">
        <v>1700</v>
      </c>
      <c r="G13" s="11" t="s">
        <v>299</v>
      </c>
      <c r="H13" s="11" t="s">
        <v>299</v>
      </c>
      <c r="I13" s="97" t="s">
        <v>1976</v>
      </c>
      <c r="J13" s="97" t="s">
        <v>1171</v>
      </c>
      <c r="K13" s="97">
        <v>37708038</v>
      </c>
      <c r="L13" s="97">
        <v>13816634716</v>
      </c>
      <c r="M13" s="97" t="s">
        <v>1973</v>
      </c>
      <c r="N13" s="97" t="s">
        <v>1974</v>
      </c>
      <c r="O13" s="97" t="s">
        <v>483</v>
      </c>
      <c r="P13" s="25">
        <v>67760666</v>
      </c>
      <c r="Q13" s="25">
        <v>13601656526</v>
      </c>
    </row>
    <row r="14" spans="1:17" ht="24.95" customHeight="1">
      <c r="A14" s="25">
        <v>9</v>
      </c>
      <c r="B14" s="11" t="s">
        <v>1983</v>
      </c>
      <c r="C14" s="11" t="s">
        <v>298</v>
      </c>
      <c r="D14" s="11"/>
      <c r="E14" s="11"/>
      <c r="F14" s="11">
        <v>1733</v>
      </c>
      <c r="G14" s="11" t="s">
        <v>299</v>
      </c>
      <c r="H14" s="11" t="s">
        <v>299</v>
      </c>
      <c r="I14" s="97" t="s">
        <v>1984</v>
      </c>
      <c r="J14" s="97" t="s">
        <v>666</v>
      </c>
      <c r="K14" s="97">
        <v>37708056</v>
      </c>
      <c r="L14" s="97">
        <v>13817811454</v>
      </c>
      <c r="M14" s="97" t="s">
        <v>1973</v>
      </c>
      <c r="N14" s="97" t="s">
        <v>1974</v>
      </c>
      <c r="O14" s="97" t="s">
        <v>483</v>
      </c>
      <c r="P14" s="25">
        <v>67760666</v>
      </c>
      <c r="Q14" s="25">
        <v>13601656526</v>
      </c>
    </row>
    <row r="15" spans="1:17" ht="24.95" customHeight="1">
      <c r="A15" s="25">
        <v>10</v>
      </c>
      <c r="B15" s="11" t="s">
        <v>1985</v>
      </c>
      <c r="C15" s="11" t="s">
        <v>305</v>
      </c>
      <c r="D15" s="11"/>
      <c r="E15" s="11"/>
      <c r="F15" s="11">
        <v>2350</v>
      </c>
      <c r="G15" s="11" t="s">
        <v>299</v>
      </c>
      <c r="H15" s="11" t="s">
        <v>299</v>
      </c>
      <c r="I15" s="97" t="s">
        <v>1984</v>
      </c>
      <c r="J15" s="97" t="s">
        <v>666</v>
      </c>
      <c r="K15" s="97">
        <v>37708056</v>
      </c>
      <c r="L15" s="97">
        <v>13817811454</v>
      </c>
      <c r="M15" s="97" t="s">
        <v>1973</v>
      </c>
      <c r="N15" s="97" t="s">
        <v>1974</v>
      </c>
      <c r="O15" s="97" t="s">
        <v>483</v>
      </c>
      <c r="P15" s="25">
        <v>67760666</v>
      </c>
      <c r="Q15" s="25">
        <v>13601656526</v>
      </c>
    </row>
    <row r="16" spans="1:17" ht="24.95" customHeight="1">
      <c r="A16" s="25">
        <v>11</v>
      </c>
      <c r="B16" s="86" t="s">
        <v>148</v>
      </c>
      <c r="C16" s="11" t="s">
        <v>224</v>
      </c>
      <c r="D16" s="86"/>
      <c r="E16" s="86"/>
      <c r="F16" s="86">
        <v>5700</v>
      </c>
      <c r="G16" s="95" t="s">
        <v>149</v>
      </c>
      <c r="H16" s="95" t="s">
        <v>91</v>
      </c>
      <c r="I16" s="97" t="s">
        <v>26</v>
      </c>
      <c r="J16" s="97" t="s">
        <v>390</v>
      </c>
      <c r="K16" s="97">
        <v>37708081</v>
      </c>
      <c r="L16" s="97">
        <v>18017020999</v>
      </c>
      <c r="M16" s="97" t="s">
        <v>1973</v>
      </c>
      <c r="N16" s="97" t="s">
        <v>1974</v>
      </c>
      <c r="O16" s="97" t="s">
        <v>483</v>
      </c>
      <c r="P16" s="25">
        <v>67760666</v>
      </c>
      <c r="Q16" s="25">
        <v>13601656526</v>
      </c>
    </row>
    <row r="17" spans="1:17" ht="24.95" customHeight="1">
      <c r="A17" s="25">
        <v>12</v>
      </c>
      <c r="B17" s="86" t="s">
        <v>1986</v>
      </c>
      <c r="C17" s="11" t="s">
        <v>305</v>
      </c>
      <c r="D17" s="86"/>
      <c r="E17" s="86"/>
      <c r="F17" s="86">
        <v>0.52</v>
      </c>
      <c r="G17" s="86" t="s">
        <v>299</v>
      </c>
      <c r="H17" s="86" t="s">
        <v>299</v>
      </c>
      <c r="I17" s="97" t="s">
        <v>1984</v>
      </c>
      <c r="J17" s="97" t="s">
        <v>666</v>
      </c>
      <c r="K17" s="97">
        <v>37708056</v>
      </c>
      <c r="L17" s="97">
        <v>13817811454</v>
      </c>
      <c r="M17" s="97" t="s">
        <v>1973</v>
      </c>
      <c r="N17" s="97" t="s">
        <v>1980</v>
      </c>
      <c r="O17" s="97" t="s">
        <v>1835</v>
      </c>
      <c r="P17" s="98">
        <v>67760555</v>
      </c>
      <c r="Q17" s="98">
        <v>13816019471</v>
      </c>
    </row>
    <row r="18" spans="1:17" ht="24.95" customHeight="1">
      <c r="A18" s="25">
        <v>13</v>
      </c>
      <c r="B18" s="86" t="s">
        <v>1987</v>
      </c>
      <c r="C18" s="11" t="s">
        <v>305</v>
      </c>
      <c r="D18" s="86"/>
      <c r="E18" s="86"/>
      <c r="F18" s="86">
        <v>0.88</v>
      </c>
      <c r="G18" s="86" t="s">
        <v>299</v>
      </c>
      <c r="H18" s="86" t="s">
        <v>299</v>
      </c>
      <c r="I18" s="97" t="s">
        <v>1984</v>
      </c>
      <c r="J18" s="97" t="s">
        <v>666</v>
      </c>
      <c r="K18" s="97">
        <v>37708056</v>
      </c>
      <c r="L18" s="97">
        <v>13817811454</v>
      </c>
      <c r="M18" s="97" t="s">
        <v>1973</v>
      </c>
      <c r="N18" s="97" t="s">
        <v>1980</v>
      </c>
      <c r="O18" s="97" t="s">
        <v>1835</v>
      </c>
      <c r="P18" s="98">
        <v>67760555</v>
      </c>
      <c r="Q18" s="98">
        <v>13816019471</v>
      </c>
    </row>
    <row r="19" spans="1:17" ht="24.95" customHeight="1">
      <c r="A19" s="25">
        <v>14</v>
      </c>
      <c r="B19" s="86" t="s">
        <v>1801</v>
      </c>
      <c r="C19" s="11" t="s">
        <v>305</v>
      </c>
      <c r="D19" s="11"/>
      <c r="E19" s="11"/>
      <c r="F19" s="86">
        <v>620</v>
      </c>
      <c r="G19" s="86" t="s">
        <v>299</v>
      </c>
      <c r="H19" s="86" t="s">
        <v>299</v>
      </c>
      <c r="I19" s="97" t="s">
        <v>1984</v>
      </c>
      <c r="J19" s="97" t="s">
        <v>666</v>
      </c>
      <c r="K19" s="97">
        <v>37708056</v>
      </c>
      <c r="L19" s="97">
        <v>13817811454</v>
      </c>
      <c r="M19" s="97" t="s">
        <v>1988</v>
      </c>
      <c r="N19" s="97" t="s">
        <v>1989</v>
      </c>
      <c r="O19" s="97" t="s">
        <v>483</v>
      </c>
      <c r="P19" s="99">
        <v>37023788</v>
      </c>
      <c r="Q19" s="100">
        <v>13801633554</v>
      </c>
    </row>
    <row r="20" spans="1:17" ht="24.95" customHeight="1">
      <c r="A20" s="25">
        <v>15</v>
      </c>
      <c r="B20" s="86" t="s">
        <v>431</v>
      </c>
      <c r="C20" s="11" t="s">
        <v>298</v>
      </c>
      <c r="D20" s="11"/>
      <c r="E20" s="11"/>
      <c r="F20" s="86">
        <v>1200</v>
      </c>
      <c r="G20" s="86" t="s">
        <v>299</v>
      </c>
      <c r="H20" s="86" t="s">
        <v>299</v>
      </c>
      <c r="I20" s="97" t="s">
        <v>1984</v>
      </c>
      <c r="J20" s="97" t="s">
        <v>666</v>
      </c>
      <c r="K20" s="97">
        <v>37708056</v>
      </c>
      <c r="L20" s="97">
        <v>13817811454</v>
      </c>
      <c r="M20" s="97" t="s">
        <v>1990</v>
      </c>
      <c r="N20" s="25" t="s">
        <v>1991</v>
      </c>
      <c r="O20" s="25" t="s">
        <v>483</v>
      </c>
      <c r="P20" s="100">
        <v>67857001</v>
      </c>
      <c r="Q20" s="104">
        <v>18917532525</v>
      </c>
    </row>
    <row r="21" spans="1:17" ht="24.95" customHeight="1">
      <c r="A21" s="25">
        <v>16</v>
      </c>
      <c r="B21" s="25" t="s">
        <v>1992</v>
      </c>
      <c r="C21" s="11" t="s">
        <v>305</v>
      </c>
      <c r="D21" s="11"/>
      <c r="E21" s="11"/>
      <c r="F21" s="86">
        <v>1994</v>
      </c>
      <c r="G21" s="86" t="s">
        <v>299</v>
      </c>
      <c r="H21" s="86" t="s">
        <v>299</v>
      </c>
      <c r="I21" s="97" t="s">
        <v>1993</v>
      </c>
      <c r="J21" s="97" t="s">
        <v>1652</v>
      </c>
      <c r="K21" s="101">
        <v>37708069</v>
      </c>
      <c r="L21" s="98">
        <v>18121179503</v>
      </c>
      <c r="M21" s="97" t="s">
        <v>1994</v>
      </c>
      <c r="N21" s="25" t="s">
        <v>1995</v>
      </c>
      <c r="O21" s="25" t="s">
        <v>1835</v>
      </c>
      <c r="P21" s="102">
        <v>57856020</v>
      </c>
      <c r="Q21" s="104">
        <v>13501865861</v>
      </c>
    </row>
    <row r="22" spans="1:17" ht="24.95" customHeight="1">
      <c r="A22" s="25">
        <v>17</v>
      </c>
      <c r="B22" s="96" t="s">
        <v>1996</v>
      </c>
      <c r="C22" s="11" t="s">
        <v>298</v>
      </c>
      <c r="D22" s="11"/>
      <c r="E22" s="11"/>
      <c r="F22" s="86">
        <f>1220+875</f>
        <v>2095</v>
      </c>
      <c r="G22" s="86" t="s">
        <v>299</v>
      </c>
      <c r="H22" s="86" t="s">
        <v>299</v>
      </c>
      <c r="I22" s="97" t="s">
        <v>1993</v>
      </c>
      <c r="J22" s="97" t="s">
        <v>1652</v>
      </c>
      <c r="K22" s="101">
        <v>37708069</v>
      </c>
      <c r="L22" s="98">
        <v>18121179503</v>
      </c>
      <c r="M22" s="97" t="s">
        <v>1994</v>
      </c>
      <c r="N22" s="25" t="s">
        <v>1995</v>
      </c>
      <c r="O22" s="25" t="s">
        <v>1835</v>
      </c>
      <c r="P22" s="102">
        <v>57856020</v>
      </c>
      <c r="Q22" s="104">
        <v>13501865861</v>
      </c>
    </row>
    <row r="23" spans="1:17" ht="24.95" customHeight="1">
      <c r="A23" s="25">
        <v>18</v>
      </c>
      <c r="B23" s="86" t="s">
        <v>1997</v>
      </c>
      <c r="C23" s="11" t="s">
        <v>305</v>
      </c>
      <c r="D23" s="11"/>
      <c r="E23" s="11"/>
      <c r="F23" s="86">
        <v>710</v>
      </c>
      <c r="G23" s="86" t="s">
        <v>299</v>
      </c>
      <c r="H23" s="86" t="s">
        <v>299</v>
      </c>
      <c r="I23" s="97" t="s">
        <v>1993</v>
      </c>
      <c r="J23" s="97" t="s">
        <v>1652</v>
      </c>
      <c r="K23" s="101">
        <v>37708069</v>
      </c>
      <c r="L23" s="98">
        <v>18121179503</v>
      </c>
      <c r="M23" s="97" t="s">
        <v>1994</v>
      </c>
      <c r="N23" s="25" t="s">
        <v>1995</v>
      </c>
      <c r="O23" s="25" t="s">
        <v>1835</v>
      </c>
      <c r="P23" s="102">
        <v>57856020</v>
      </c>
      <c r="Q23" s="104">
        <v>13501865861</v>
      </c>
    </row>
    <row r="24" spans="1:17" ht="24.95" customHeight="1">
      <c r="A24" s="25">
        <v>19</v>
      </c>
      <c r="B24" s="86" t="s">
        <v>1931</v>
      </c>
      <c r="C24" s="11" t="s">
        <v>298</v>
      </c>
      <c r="D24" s="11"/>
      <c r="E24" s="11"/>
      <c r="F24" s="86">
        <v>2030</v>
      </c>
      <c r="G24" s="86" t="s">
        <v>299</v>
      </c>
      <c r="H24" s="86" t="s">
        <v>299</v>
      </c>
      <c r="I24" s="97" t="s">
        <v>1993</v>
      </c>
      <c r="J24" s="97" t="s">
        <v>1652</v>
      </c>
      <c r="K24" s="101">
        <v>37708069</v>
      </c>
      <c r="L24" s="98">
        <v>18121179503</v>
      </c>
      <c r="M24" s="97" t="s">
        <v>1994</v>
      </c>
      <c r="N24" s="25" t="s">
        <v>1995</v>
      </c>
      <c r="O24" s="25" t="s">
        <v>1835</v>
      </c>
      <c r="P24" s="102">
        <v>57856020</v>
      </c>
      <c r="Q24" s="104">
        <v>13501865861</v>
      </c>
    </row>
    <row r="25" spans="1:17" ht="24.95" customHeight="1">
      <c r="A25" s="25">
        <v>20</v>
      </c>
      <c r="B25" s="86" t="s">
        <v>1998</v>
      </c>
      <c r="C25" s="11" t="s">
        <v>298</v>
      </c>
      <c r="D25" s="11"/>
      <c r="E25" s="11"/>
      <c r="F25" s="86">
        <f>2835</f>
        <v>2835</v>
      </c>
      <c r="G25" s="86" t="s">
        <v>299</v>
      </c>
      <c r="H25" s="86" t="s">
        <v>299</v>
      </c>
      <c r="I25" s="97" t="s">
        <v>1993</v>
      </c>
      <c r="J25" s="97" t="s">
        <v>1652</v>
      </c>
      <c r="K25" s="101">
        <v>37708069</v>
      </c>
      <c r="L25" s="98">
        <v>18121179503</v>
      </c>
      <c r="M25" s="97" t="s">
        <v>1994</v>
      </c>
      <c r="N25" s="25" t="s">
        <v>1995</v>
      </c>
      <c r="O25" s="25" t="s">
        <v>1835</v>
      </c>
      <c r="P25" s="102">
        <v>57856020</v>
      </c>
      <c r="Q25" s="104">
        <v>13501865861</v>
      </c>
    </row>
    <row r="26" spans="1:17" ht="24.95" customHeight="1">
      <c r="A26" s="25">
        <v>21</v>
      </c>
      <c r="B26" s="86" t="s">
        <v>155</v>
      </c>
      <c r="C26" s="11" t="s">
        <v>224</v>
      </c>
      <c r="D26" s="11"/>
      <c r="E26" s="11"/>
      <c r="F26" s="86">
        <v>280</v>
      </c>
      <c r="G26" s="95" t="s">
        <v>149</v>
      </c>
      <c r="H26" s="95" t="s">
        <v>91</v>
      </c>
      <c r="I26" s="97" t="s">
        <v>26</v>
      </c>
      <c r="J26" s="97" t="s">
        <v>390</v>
      </c>
      <c r="K26" s="97">
        <v>37708081</v>
      </c>
      <c r="L26" s="97">
        <v>18017020999</v>
      </c>
      <c r="M26" s="97" t="s">
        <v>1994</v>
      </c>
      <c r="N26" s="25" t="s">
        <v>1999</v>
      </c>
      <c r="O26" s="25" t="s">
        <v>483</v>
      </c>
      <c r="P26" s="25">
        <v>33558326</v>
      </c>
      <c r="Q26" s="25">
        <v>13701838352</v>
      </c>
    </row>
    <row r="27" spans="1:17" ht="24.95" customHeight="1">
      <c r="A27" s="25">
        <v>22</v>
      </c>
      <c r="B27" s="86" t="s">
        <v>2000</v>
      </c>
      <c r="C27" s="11" t="s">
        <v>298</v>
      </c>
      <c r="D27" s="11"/>
      <c r="E27" s="11"/>
      <c r="F27" s="86">
        <v>4530</v>
      </c>
      <c r="G27" s="86" t="s">
        <v>299</v>
      </c>
      <c r="H27" s="86" t="s">
        <v>299</v>
      </c>
      <c r="I27" s="97" t="s">
        <v>2001</v>
      </c>
      <c r="J27" s="97" t="s">
        <v>1171</v>
      </c>
      <c r="K27" s="97">
        <v>37708088</v>
      </c>
      <c r="L27" s="97">
        <v>13601719126</v>
      </c>
      <c r="M27" s="97" t="s">
        <v>1994</v>
      </c>
      <c r="N27" s="25" t="s">
        <v>1995</v>
      </c>
      <c r="O27" s="25" t="s">
        <v>1835</v>
      </c>
      <c r="P27" s="102">
        <v>57856020</v>
      </c>
      <c r="Q27" s="104">
        <v>13501865861</v>
      </c>
    </row>
    <row r="28" spans="1:17" ht="24.95" customHeight="1">
      <c r="A28" s="25">
        <v>23</v>
      </c>
      <c r="B28" s="86" t="s">
        <v>2002</v>
      </c>
      <c r="C28" s="11" t="s">
        <v>305</v>
      </c>
      <c r="D28" s="11"/>
      <c r="E28" s="11"/>
      <c r="F28" s="86">
        <v>450</v>
      </c>
      <c r="G28" s="86" t="s">
        <v>299</v>
      </c>
      <c r="H28" s="86" t="s">
        <v>299</v>
      </c>
      <c r="I28" s="97" t="s">
        <v>1993</v>
      </c>
      <c r="J28" s="97" t="s">
        <v>1652</v>
      </c>
      <c r="K28" s="101">
        <v>37708069</v>
      </c>
      <c r="L28" s="98">
        <v>18121179503</v>
      </c>
      <c r="M28" s="97" t="s">
        <v>1994</v>
      </c>
      <c r="N28" s="25" t="s">
        <v>1995</v>
      </c>
      <c r="O28" s="25" t="s">
        <v>1835</v>
      </c>
      <c r="P28" s="102">
        <v>57856020</v>
      </c>
      <c r="Q28" s="104">
        <v>13501865861</v>
      </c>
    </row>
    <row r="29" spans="1:17" ht="24.95" customHeight="1">
      <c r="A29" s="25">
        <v>24</v>
      </c>
      <c r="B29" s="86" t="s">
        <v>2003</v>
      </c>
      <c r="C29" s="11" t="s">
        <v>298</v>
      </c>
      <c r="D29" s="11"/>
      <c r="E29" s="11"/>
      <c r="F29" s="86">
        <v>600</v>
      </c>
      <c r="G29" s="86" t="s">
        <v>299</v>
      </c>
      <c r="H29" s="86" t="s">
        <v>299</v>
      </c>
      <c r="I29" s="97" t="s">
        <v>2001</v>
      </c>
      <c r="J29" s="97" t="s">
        <v>1171</v>
      </c>
      <c r="K29" s="97">
        <v>37708088</v>
      </c>
      <c r="L29" s="97">
        <v>13601719126</v>
      </c>
      <c r="M29" s="97" t="s">
        <v>1994</v>
      </c>
      <c r="N29" s="25" t="s">
        <v>1995</v>
      </c>
      <c r="O29" s="25" t="s">
        <v>1835</v>
      </c>
      <c r="P29" s="102">
        <v>57856020</v>
      </c>
      <c r="Q29" s="104">
        <v>13501865861</v>
      </c>
    </row>
    <row r="30" spans="1:17" ht="24.95" customHeight="1">
      <c r="A30" s="25">
        <v>25</v>
      </c>
      <c r="B30" s="86" t="s">
        <v>2004</v>
      </c>
      <c r="C30" s="11" t="s">
        <v>305</v>
      </c>
      <c r="D30" s="11"/>
      <c r="E30" s="11"/>
      <c r="F30" s="86">
        <v>530</v>
      </c>
      <c r="G30" s="86" t="s">
        <v>299</v>
      </c>
      <c r="H30" s="86" t="s">
        <v>299</v>
      </c>
      <c r="I30" s="25" t="s">
        <v>2005</v>
      </c>
      <c r="J30" s="97" t="s">
        <v>1171</v>
      </c>
      <c r="K30" s="97">
        <v>37708079</v>
      </c>
      <c r="L30" s="97">
        <v>13301848051</v>
      </c>
      <c r="M30" s="97" t="s">
        <v>1994</v>
      </c>
      <c r="N30" s="25" t="s">
        <v>1999</v>
      </c>
      <c r="O30" s="25" t="s">
        <v>483</v>
      </c>
      <c r="P30" s="25">
        <v>33558326</v>
      </c>
      <c r="Q30" s="25">
        <v>13701838352</v>
      </c>
    </row>
    <row r="31" spans="1:17" ht="24.95" customHeight="1">
      <c r="A31" s="25">
        <v>26</v>
      </c>
      <c r="B31" s="86" t="s">
        <v>2006</v>
      </c>
      <c r="C31" s="11" t="s">
        <v>305</v>
      </c>
      <c r="D31" s="11"/>
      <c r="E31" s="11"/>
      <c r="F31" s="86">
        <v>1180</v>
      </c>
      <c r="G31" s="86" t="s">
        <v>299</v>
      </c>
      <c r="H31" s="86" t="s">
        <v>299</v>
      </c>
      <c r="I31" s="25" t="s">
        <v>2005</v>
      </c>
      <c r="J31" s="97" t="s">
        <v>1171</v>
      </c>
      <c r="K31" s="97">
        <v>37708079</v>
      </c>
      <c r="L31" s="97">
        <v>13301848051</v>
      </c>
      <c r="M31" s="97" t="s">
        <v>1994</v>
      </c>
      <c r="N31" s="25" t="s">
        <v>1999</v>
      </c>
      <c r="O31" s="25" t="s">
        <v>483</v>
      </c>
      <c r="P31" s="25">
        <v>33558326</v>
      </c>
      <c r="Q31" s="25">
        <v>13701838352</v>
      </c>
    </row>
    <row r="32" spans="1:17" ht="24.95" customHeight="1">
      <c r="A32" s="25">
        <v>27</v>
      </c>
      <c r="B32" s="86" t="s">
        <v>2007</v>
      </c>
      <c r="C32" s="11" t="s">
        <v>305</v>
      </c>
      <c r="D32" s="11"/>
      <c r="E32" s="11"/>
      <c r="F32" s="86">
        <v>1600</v>
      </c>
      <c r="G32" s="86" t="s">
        <v>299</v>
      </c>
      <c r="H32" s="86" t="s">
        <v>299</v>
      </c>
      <c r="I32" s="25" t="s">
        <v>2005</v>
      </c>
      <c r="J32" s="97" t="s">
        <v>1171</v>
      </c>
      <c r="K32" s="97">
        <v>37708079</v>
      </c>
      <c r="L32" s="97">
        <v>13301848051</v>
      </c>
      <c r="M32" s="97" t="s">
        <v>1994</v>
      </c>
      <c r="N32" s="25" t="s">
        <v>1999</v>
      </c>
      <c r="O32" s="25" t="s">
        <v>483</v>
      </c>
      <c r="P32" s="25">
        <v>33558326</v>
      </c>
      <c r="Q32" s="25">
        <v>13701838352</v>
      </c>
    </row>
    <row r="33" spans="1:17" ht="24.95" customHeight="1">
      <c r="A33" s="25">
        <v>28</v>
      </c>
      <c r="B33" s="86" t="s">
        <v>2008</v>
      </c>
      <c r="C33" s="11" t="s">
        <v>298</v>
      </c>
      <c r="D33" s="11"/>
      <c r="E33" s="11"/>
      <c r="F33" s="86">
        <v>2130</v>
      </c>
      <c r="G33" s="86" t="s">
        <v>299</v>
      </c>
      <c r="H33" s="86" t="s">
        <v>299</v>
      </c>
      <c r="I33" s="25" t="s">
        <v>2005</v>
      </c>
      <c r="J33" s="97" t="s">
        <v>1171</v>
      </c>
      <c r="K33" s="97">
        <v>37708079</v>
      </c>
      <c r="L33" s="97">
        <v>13301848051</v>
      </c>
      <c r="M33" s="97" t="s">
        <v>1994</v>
      </c>
      <c r="N33" s="25" t="s">
        <v>1999</v>
      </c>
      <c r="O33" s="25" t="s">
        <v>483</v>
      </c>
      <c r="P33" s="25">
        <v>33558326</v>
      </c>
      <c r="Q33" s="25">
        <v>13701838352</v>
      </c>
    </row>
    <row r="34" spans="1:17" ht="24.95" customHeight="1">
      <c r="A34" s="25">
        <v>29</v>
      </c>
      <c r="B34" s="86" t="s">
        <v>1893</v>
      </c>
      <c r="C34" s="11" t="s">
        <v>298</v>
      </c>
      <c r="D34" s="11"/>
      <c r="E34" s="11"/>
      <c r="F34" s="86">
        <v>240</v>
      </c>
      <c r="G34" s="86" t="s">
        <v>299</v>
      </c>
      <c r="H34" s="86" t="s">
        <v>299</v>
      </c>
      <c r="I34" s="25" t="s">
        <v>2005</v>
      </c>
      <c r="J34" s="97" t="s">
        <v>1171</v>
      </c>
      <c r="K34" s="97">
        <v>37708079</v>
      </c>
      <c r="L34" s="97">
        <v>13301848051</v>
      </c>
      <c r="M34" s="97" t="s">
        <v>1994</v>
      </c>
      <c r="N34" s="25" t="s">
        <v>1999</v>
      </c>
      <c r="O34" s="25" t="s">
        <v>483</v>
      </c>
      <c r="P34" s="25">
        <v>33558326</v>
      </c>
      <c r="Q34" s="25">
        <v>13701838352</v>
      </c>
    </row>
    <row r="35" spans="1:17" ht="24.95" customHeight="1">
      <c r="A35" s="25">
        <v>30</v>
      </c>
      <c r="B35" s="86" t="s">
        <v>2009</v>
      </c>
      <c r="C35" s="11" t="s">
        <v>305</v>
      </c>
      <c r="D35" s="11"/>
      <c r="E35" s="11"/>
      <c r="F35" s="86">
        <v>450</v>
      </c>
      <c r="G35" s="86" t="s">
        <v>299</v>
      </c>
      <c r="H35" s="86" t="s">
        <v>299</v>
      </c>
      <c r="I35" s="25" t="s">
        <v>2005</v>
      </c>
      <c r="J35" s="97" t="s">
        <v>1171</v>
      </c>
      <c r="K35" s="97">
        <v>37708079</v>
      </c>
      <c r="L35" s="97">
        <v>13301848051</v>
      </c>
      <c r="M35" s="97" t="s">
        <v>1994</v>
      </c>
      <c r="N35" s="25" t="s">
        <v>1999</v>
      </c>
      <c r="O35" s="25" t="s">
        <v>483</v>
      </c>
      <c r="P35" s="25">
        <v>33558326</v>
      </c>
      <c r="Q35" s="25">
        <v>13701838352</v>
      </c>
    </row>
    <row r="36" spans="1:17" ht="24.95" customHeight="1">
      <c r="A36" s="25">
        <v>31</v>
      </c>
      <c r="B36" s="86" t="s">
        <v>2010</v>
      </c>
      <c r="C36" s="11" t="s">
        <v>305</v>
      </c>
      <c r="D36" s="11"/>
      <c r="E36" s="11"/>
      <c r="F36" s="86">
        <v>200</v>
      </c>
      <c r="G36" s="86" t="s">
        <v>299</v>
      </c>
      <c r="H36" s="86" t="s">
        <v>299</v>
      </c>
      <c r="I36" s="25" t="s">
        <v>2005</v>
      </c>
      <c r="J36" s="97" t="s">
        <v>1171</v>
      </c>
      <c r="K36" s="97">
        <v>37708079</v>
      </c>
      <c r="L36" s="97">
        <v>13301848051</v>
      </c>
      <c r="M36" s="97" t="s">
        <v>1994</v>
      </c>
      <c r="N36" s="25" t="s">
        <v>1999</v>
      </c>
      <c r="O36" s="25" t="s">
        <v>483</v>
      </c>
      <c r="P36" s="25">
        <v>33558326</v>
      </c>
      <c r="Q36" s="25">
        <v>13701838352</v>
      </c>
    </row>
    <row r="37" spans="1:17" ht="24.95" customHeight="1">
      <c r="A37" s="25">
        <v>32</v>
      </c>
      <c r="B37" s="86" t="s">
        <v>174</v>
      </c>
      <c r="C37" s="86" t="s">
        <v>224</v>
      </c>
      <c r="D37" s="86"/>
      <c r="E37" s="86"/>
      <c r="F37" s="86">
        <v>1900</v>
      </c>
      <c r="G37" s="86" t="s">
        <v>166</v>
      </c>
      <c r="H37" s="86" t="s">
        <v>167</v>
      </c>
      <c r="I37" s="97" t="s">
        <v>26</v>
      </c>
      <c r="J37" s="97" t="s">
        <v>390</v>
      </c>
      <c r="K37" s="97">
        <v>37708081</v>
      </c>
      <c r="L37" s="97">
        <v>18017020999</v>
      </c>
      <c r="M37" s="97" t="s">
        <v>1994</v>
      </c>
      <c r="N37" s="25" t="s">
        <v>1999</v>
      </c>
      <c r="O37" s="25" t="s">
        <v>483</v>
      </c>
      <c r="P37" s="25">
        <v>33558326</v>
      </c>
      <c r="Q37" s="25">
        <v>13701838352</v>
      </c>
    </row>
    <row r="38" spans="1:17" ht="24.95" customHeight="1">
      <c r="A38" s="25">
        <v>33</v>
      </c>
      <c r="B38" s="86" t="s">
        <v>2011</v>
      </c>
      <c r="C38" s="11" t="s">
        <v>305</v>
      </c>
      <c r="D38" s="11"/>
      <c r="E38" s="11"/>
      <c r="F38" s="86">
        <v>800</v>
      </c>
      <c r="G38" s="86" t="s">
        <v>299</v>
      </c>
      <c r="H38" s="86" t="s">
        <v>299</v>
      </c>
      <c r="I38" s="25" t="s">
        <v>2012</v>
      </c>
      <c r="J38" s="97" t="s">
        <v>1171</v>
      </c>
      <c r="K38" s="101">
        <v>37708009</v>
      </c>
      <c r="L38" s="98">
        <v>13701976922</v>
      </c>
      <c r="M38" s="97" t="s">
        <v>1994</v>
      </c>
      <c r="N38" s="25" t="s">
        <v>1999</v>
      </c>
      <c r="O38" s="25" t="s">
        <v>483</v>
      </c>
      <c r="P38" s="25">
        <v>33558326</v>
      </c>
      <c r="Q38" s="25">
        <v>13701838352</v>
      </c>
    </row>
    <row r="39" spans="1:17" ht="24.95" customHeight="1">
      <c r="A39" s="25">
        <v>34</v>
      </c>
      <c r="B39" s="86" t="s">
        <v>2013</v>
      </c>
      <c r="C39" s="11" t="s">
        <v>305</v>
      </c>
      <c r="D39" s="11"/>
      <c r="E39" s="11"/>
      <c r="F39" s="86">
        <v>620</v>
      </c>
      <c r="G39" s="86" t="s">
        <v>299</v>
      </c>
      <c r="H39" s="86" t="s">
        <v>299</v>
      </c>
      <c r="I39" s="25" t="s">
        <v>2012</v>
      </c>
      <c r="J39" s="97" t="s">
        <v>1171</v>
      </c>
      <c r="K39" s="101">
        <v>37708009</v>
      </c>
      <c r="L39" s="98">
        <v>13701976922</v>
      </c>
      <c r="M39" s="97" t="s">
        <v>1994</v>
      </c>
      <c r="N39" s="25" t="s">
        <v>1999</v>
      </c>
      <c r="O39" s="25" t="s">
        <v>483</v>
      </c>
      <c r="P39" s="25">
        <v>33558326</v>
      </c>
      <c r="Q39" s="25">
        <v>13701838352</v>
      </c>
    </row>
    <row r="40" spans="1:17" ht="24.95" customHeight="1">
      <c r="A40" s="25">
        <v>35</v>
      </c>
      <c r="B40" s="86" t="s">
        <v>2014</v>
      </c>
      <c r="C40" s="11" t="s">
        <v>305</v>
      </c>
      <c r="D40" s="11"/>
      <c r="E40" s="11"/>
      <c r="F40" s="86">
        <v>1520</v>
      </c>
      <c r="G40" s="86" t="s">
        <v>299</v>
      </c>
      <c r="H40" s="86" t="s">
        <v>299</v>
      </c>
      <c r="I40" s="25" t="s">
        <v>2012</v>
      </c>
      <c r="J40" s="97" t="s">
        <v>1171</v>
      </c>
      <c r="K40" s="101">
        <v>37708009</v>
      </c>
      <c r="L40" s="98">
        <v>13701976922</v>
      </c>
      <c r="M40" s="97" t="s">
        <v>1994</v>
      </c>
      <c r="N40" s="25" t="s">
        <v>1999</v>
      </c>
      <c r="O40" s="25" t="s">
        <v>483</v>
      </c>
      <c r="P40" s="25">
        <v>33558326</v>
      </c>
      <c r="Q40" s="25">
        <v>13701838352</v>
      </c>
    </row>
    <row r="41" spans="1:17" s="91" customFormat="1" ht="24.95" customHeight="1">
      <c r="A41" s="25">
        <v>36</v>
      </c>
      <c r="B41" s="86" t="s">
        <v>2015</v>
      </c>
      <c r="C41" s="11" t="s">
        <v>298</v>
      </c>
      <c r="D41" s="11"/>
      <c r="E41" s="11"/>
      <c r="F41" s="86">
        <v>1055</v>
      </c>
      <c r="G41" s="86" t="s">
        <v>299</v>
      </c>
      <c r="H41" s="86" t="s">
        <v>299</v>
      </c>
      <c r="I41" s="25" t="s">
        <v>2012</v>
      </c>
      <c r="J41" s="97" t="s">
        <v>1171</v>
      </c>
      <c r="K41" s="101">
        <v>37708009</v>
      </c>
      <c r="L41" s="98">
        <v>13701976922</v>
      </c>
      <c r="M41" s="97" t="s">
        <v>1994</v>
      </c>
      <c r="N41" s="25" t="s">
        <v>1999</v>
      </c>
      <c r="O41" s="25" t="s">
        <v>483</v>
      </c>
      <c r="P41" s="25">
        <v>33558326</v>
      </c>
      <c r="Q41" s="25">
        <v>13701838352</v>
      </c>
    </row>
    <row r="42" spans="1:17" s="91" customFormat="1" ht="24.95" customHeight="1">
      <c r="A42" s="25">
        <v>37</v>
      </c>
      <c r="B42" s="86" t="s">
        <v>173</v>
      </c>
      <c r="C42" s="86" t="s">
        <v>224</v>
      </c>
      <c r="D42" s="86"/>
      <c r="E42" s="86"/>
      <c r="F42" s="86">
        <v>1900</v>
      </c>
      <c r="G42" s="86" t="s">
        <v>166</v>
      </c>
      <c r="H42" s="86" t="s">
        <v>167</v>
      </c>
      <c r="I42" s="97" t="s">
        <v>26</v>
      </c>
      <c r="J42" s="97" t="s">
        <v>390</v>
      </c>
      <c r="K42" s="97">
        <v>37708081</v>
      </c>
      <c r="L42" s="97">
        <v>18017020999</v>
      </c>
      <c r="M42" s="97" t="s">
        <v>1994</v>
      </c>
      <c r="N42" s="25" t="s">
        <v>1999</v>
      </c>
      <c r="O42" s="25" t="s">
        <v>483</v>
      </c>
      <c r="P42" s="25">
        <v>33558326</v>
      </c>
      <c r="Q42" s="25">
        <v>13701838352</v>
      </c>
    </row>
    <row r="43" spans="1:17" ht="24.95" customHeight="1">
      <c r="A43" s="25">
        <v>38</v>
      </c>
      <c r="B43" s="11" t="s">
        <v>2016</v>
      </c>
      <c r="C43" s="11" t="s">
        <v>305</v>
      </c>
      <c r="D43" s="11"/>
      <c r="E43" s="11"/>
      <c r="F43" s="11">
        <v>777</v>
      </c>
      <c r="G43" s="11" t="s">
        <v>299</v>
      </c>
      <c r="H43" s="11" t="s">
        <v>299</v>
      </c>
      <c r="I43" s="97" t="s">
        <v>26</v>
      </c>
      <c r="J43" s="97" t="s">
        <v>390</v>
      </c>
      <c r="K43" s="97">
        <v>37708081</v>
      </c>
      <c r="L43" s="97">
        <v>18017020999</v>
      </c>
      <c r="M43" s="97" t="s">
        <v>1973</v>
      </c>
      <c r="N43" s="97" t="s">
        <v>1974</v>
      </c>
      <c r="O43" s="97" t="s">
        <v>483</v>
      </c>
      <c r="P43" s="25">
        <v>67760666</v>
      </c>
      <c r="Q43" s="25">
        <v>13601656526</v>
      </c>
    </row>
    <row r="44" spans="1:17" ht="24.95" customHeight="1">
      <c r="A44" s="25">
        <v>39</v>
      </c>
      <c r="B44" s="11" t="s">
        <v>425</v>
      </c>
      <c r="C44" s="11" t="s">
        <v>305</v>
      </c>
      <c r="D44" s="25"/>
      <c r="E44" s="25"/>
      <c r="F44" s="11">
        <v>0.66</v>
      </c>
      <c r="G44" s="11" t="s">
        <v>299</v>
      </c>
      <c r="H44" s="11" t="s">
        <v>299</v>
      </c>
      <c r="I44" s="11" t="s">
        <v>2001</v>
      </c>
      <c r="J44" s="97" t="s">
        <v>1171</v>
      </c>
      <c r="K44" s="97">
        <v>37708088</v>
      </c>
      <c r="L44" s="97">
        <v>13601719126</v>
      </c>
      <c r="M44" s="97" t="s">
        <v>1973</v>
      </c>
      <c r="N44" s="97" t="s">
        <v>1980</v>
      </c>
      <c r="O44" s="97" t="s">
        <v>1835</v>
      </c>
      <c r="P44" s="98">
        <v>67760555</v>
      </c>
      <c r="Q44" s="98">
        <v>13816019471</v>
      </c>
    </row>
    <row r="45" spans="1:17" ht="24.95" customHeight="1">
      <c r="A45" s="25">
        <v>40</v>
      </c>
      <c r="B45" s="11" t="s">
        <v>2017</v>
      </c>
      <c r="C45" s="11" t="s">
        <v>305</v>
      </c>
      <c r="D45" s="25"/>
      <c r="E45" s="25"/>
      <c r="F45" s="11">
        <v>0.28399999999999997</v>
      </c>
      <c r="G45" s="11" t="s">
        <v>299</v>
      </c>
      <c r="H45" s="11" t="s">
        <v>299</v>
      </c>
      <c r="I45" s="11" t="s">
        <v>2001</v>
      </c>
      <c r="J45" s="97" t="s">
        <v>1171</v>
      </c>
      <c r="K45" s="97">
        <v>37708088</v>
      </c>
      <c r="L45" s="97">
        <v>13601719126</v>
      </c>
      <c r="M45" s="97" t="s">
        <v>1973</v>
      </c>
      <c r="N45" s="97" t="s">
        <v>1980</v>
      </c>
      <c r="O45" s="97" t="s">
        <v>1835</v>
      </c>
      <c r="P45" s="98">
        <v>67760555</v>
      </c>
      <c r="Q45" s="98">
        <v>13816019471</v>
      </c>
    </row>
    <row r="46" spans="1:17" ht="24.95" customHeight="1">
      <c r="A46" s="25">
        <v>41</v>
      </c>
      <c r="B46" s="11" t="s">
        <v>2018</v>
      </c>
      <c r="C46" s="11" t="s">
        <v>305</v>
      </c>
      <c r="D46" s="25"/>
      <c r="E46" s="25"/>
      <c r="F46" s="11">
        <v>0.16700000000000001</v>
      </c>
      <c r="G46" s="11" t="s">
        <v>299</v>
      </c>
      <c r="H46" s="11" t="s">
        <v>299</v>
      </c>
      <c r="I46" s="11" t="s">
        <v>2001</v>
      </c>
      <c r="J46" s="97" t="s">
        <v>1171</v>
      </c>
      <c r="K46" s="97">
        <v>37708088</v>
      </c>
      <c r="L46" s="97">
        <v>13601719126</v>
      </c>
      <c r="M46" s="97" t="s">
        <v>1973</v>
      </c>
      <c r="N46" s="97" t="s">
        <v>1980</v>
      </c>
      <c r="O46" s="97" t="s">
        <v>1835</v>
      </c>
      <c r="P46" s="98">
        <v>67760555</v>
      </c>
      <c r="Q46" s="98">
        <v>13816019471</v>
      </c>
    </row>
    <row r="47" spans="1:17" ht="24.95" customHeight="1">
      <c r="A47" s="25">
        <v>42</v>
      </c>
      <c r="B47" s="11" t="s">
        <v>2019</v>
      </c>
      <c r="C47" s="11" t="s">
        <v>305</v>
      </c>
      <c r="D47" s="25"/>
      <c r="E47" s="25"/>
      <c r="F47" s="11">
        <v>0.14599999999999999</v>
      </c>
      <c r="G47" s="11" t="s">
        <v>299</v>
      </c>
      <c r="H47" s="11" t="s">
        <v>299</v>
      </c>
      <c r="I47" s="11" t="s">
        <v>2001</v>
      </c>
      <c r="J47" s="97" t="s">
        <v>1171</v>
      </c>
      <c r="K47" s="97">
        <v>37708088</v>
      </c>
      <c r="L47" s="97">
        <v>13601719126</v>
      </c>
      <c r="M47" s="97" t="s">
        <v>1973</v>
      </c>
      <c r="N47" s="97" t="s">
        <v>1980</v>
      </c>
      <c r="O47" s="97" t="s">
        <v>1835</v>
      </c>
      <c r="P47" s="98">
        <v>67760555</v>
      </c>
      <c r="Q47" s="98">
        <v>13816019471</v>
      </c>
    </row>
    <row r="48" spans="1:17" ht="24.95" customHeight="1">
      <c r="A48" s="25">
        <v>43</v>
      </c>
      <c r="B48" s="11" t="s">
        <v>2020</v>
      </c>
      <c r="C48" s="11" t="s">
        <v>305</v>
      </c>
      <c r="D48" s="25"/>
      <c r="E48" s="25"/>
      <c r="F48" s="11">
        <v>0.189</v>
      </c>
      <c r="G48" s="11" t="s">
        <v>299</v>
      </c>
      <c r="H48" s="11" t="s">
        <v>299</v>
      </c>
      <c r="I48" s="11" t="s">
        <v>2001</v>
      </c>
      <c r="J48" s="97" t="s">
        <v>1171</v>
      </c>
      <c r="K48" s="97">
        <v>37708088</v>
      </c>
      <c r="L48" s="97">
        <v>13601719126</v>
      </c>
      <c r="M48" s="97" t="s">
        <v>1973</v>
      </c>
      <c r="N48" s="97" t="s">
        <v>1989</v>
      </c>
      <c r="O48" s="97" t="s">
        <v>483</v>
      </c>
      <c r="P48" s="103">
        <v>37023788</v>
      </c>
      <c r="Q48" s="11">
        <v>13801633554</v>
      </c>
    </row>
    <row r="49" spans="1:17" ht="24.95" customHeight="1">
      <c r="A49" s="25">
        <v>44</v>
      </c>
      <c r="B49" s="11" t="s">
        <v>563</v>
      </c>
      <c r="C49" s="11" t="s">
        <v>305</v>
      </c>
      <c r="D49" s="25"/>
      <c r="E49" s="25"/>
      <c r="F49" s="11">
        <v>1.0169999999999999</v>
      </c>
      <c r="G49" s="11" t="s">
        <v>299</v>
      </c>
      <c r="H49" s="11" t="s">
        <v>299</v>
      </c>
      <c r="I49" s="97" t="s">
        <v>1993</v>
      </c>
      <c r="J49" s="97" t="s">
        <v>1652</v>
      </c>
      <c r="K49" s="101">
        <v>37708069</v>
      </c>
      <c r="L49" s="98">
        <v>18121179503</v>
      </c>
      <c r="M49" s="97" t="s">
        <v>1994</v>
      </c>
      <c r="N49" s="25" t="s">
        <v>2021</v>
      </c>
      <c r="O49" s="97" t="s">
        <v>1835</v>
      </c>
      <c r="P49" s="102">
        <v>33558258</v>
      </c>
      <c r="Q49" s="104">
        <v>13917190442</v>
      </c>
    </row>
    <row r="50" spans="1:17" ht="24.95" customHeight="1">
      <c r="A50" s="25">
        <v>45</v>
      </c>
      <c r="B50" s="11" t="s">
        <v>2022</v>
      </c>
      <c r="C50" s="11" t="s">
        <v>305</v>
      </c>
      <c r="D50" s="25"/>
      <c r="E50" s="25"/>
      <c r="F50" s="11">
        <v>0.998</v>
      </c>
      <c r="G50" s="11" t="s">
        <v>299</v>
      </c>
      <c r="H50" s="11" t="s">
        <v>299</v>
      </c>
      <c r="I50" s="11" t="s">
        <v>2001</v>
      </c>
      <c r="J50" s="97" t="s">
        <v>1171</v>
      </c>
      <c r="K50" s="97">
        <v>37708088</v>
      </c>
      <c r="L50" s="97">
        <v>13601719126</v>
      </c>
      <c r="M50" s="97" t="s">
        <v>1994</v>
      </c>
      <c r="N50" s="25" t="s">
        <v>2021</v>
      </c>
      <c r="O50" s="97" t="s">
        <v>1835</v>
      </c>
      <c r="P50" s="102">
        <v>33558258</v>
      </c>
      <c r="Q50" s="104">
        <v>13917190442</v>
      </c>
    </row>
    <row r="51" spans="1:17" ht="24.95" customHeight="1">
      <c r="A51" s="25">
        <v>46</v>
      </c>
      <c r="B51" s="11" t="s">
        <v>2023</v>
      </c>
      <c r="C51" s="11" t="s">
        <v>305</v>
      </c>
      <c r="D51" s="25"/>
      <c r="E51" s="25"/>
      <c r="F51" s="11">
        <v>0.47599999999999998</v>
      </c>
      <c r="G51" s="11" t="s">
        <v>299</v>
      </c>
      <c r="H51" s="11" t="s">
        <v>299</v>
      </c>
      <c r="I51" s="11" t="s">
        <v>2001</v>
      </c>
      <c r="J51" s="97" t="s">
        <v>1171</v>
      </c>
      <c r="K51" s="97">
        <v>37708088</v>
      </c>
      <c r="L51" s="97">
        <v>13601719126</v>
      </c>
      <c r="M51" s="97" t="s">
        <v>1994</v>
      </c>
      <c r="N51" s="25" t="s">
        <v>2021</v>
      </c>
      <c r="O51" s="97" t="s">
        <v>1835</v>
      </c>
      <c r="P51" s="102">
        <v>33558258</v>
      </c>
      <c r="Q51" s="104">
        <v>13917190442</v>
      </c>
    </row>
    <row r="52" spans="1:17" ht="24.95" customHeight="1">
      <c r="A52" s="25">
        <v>47</v>
      </c>
      <c r="B52" s="11" t="s">
        <v>2024</v>
      </c>
      <c r="C52" s="11" t="s">
        <v>305</v>
      </c>
      <c r="D52" s="25"/>
      <c r="E52" s="25"/>
      <c r="F52" s="11">
        <v>0.32</v>
      </c>
      <c r="G52" s="11" t="s">
        <v>299</v>
      </c>
      <c r="H52" s="11" t="s">
        <v>299</v>
      </c>
      <c r="I52" s="25" t="s">
        <v>2012</v>
      </c>
      <c r="J52" s="97" t="s">
        <v>1171</v>
      </c>
      <c r="K52" s="101">
        <v>37708009</v>
      </c>
      <c r="L52" s="98">
        <v>13701976922</v>
      </c>
      <c r="M52" s="97" t="s">
        <v>1994</v>
      </c>
      <c r="N52" s="25" t="s">
        <v>2021</v>
      </c>
      <c r="O52" s="97" t="s">
        <v>1835</v>
      </c>
      <c r="P52" s="102">
        <v>33558258</v>
      </c>
      <c r="Q52" s="104">
        <v>13917190442</v>
      </c>
    </row>
    <row r="53" spans="1:17" ht="24.95" customHeight="1">
      <c r="A53" s="25">
        <v>48</v>
      </c>
      <c r="B53" s="11" t="s">
        <v>2025</v>
      </c>
      <c r="C53" s="11" t="s">
        <v>305</v>
      </c>
      <c r="D53" s="25"/>
      <c r="E53" s="25"/>
      <c r="F53" s="11">
        <v>0.47599999999999998</v>
      </c>
      <c r="G53" s="11" t="s">
        <v>299</v>
      </c>
      <c r="H53" s="11" t="s">
        <v>299</v>
      </c>
      <c r="I53" s="25" t="s">
        <v>2012</v>
      </c>
      <c r="J53" s="97" t="s">
        <v>1171</v>
      </c>
      <c r="K53" s="101">
        <v>37708009</v>
      </c>
      <c r="L53" s="98">
        <v>13701976922</v>
      </c>
      <c r="M53" s="97" t="s">
        <v>1994</v>
      </c>
      <c r="N53" s="25" t="s">
        <v>2021</v>
      </c>
      <c r="O53" s="97" t="s">
        <v>1835</v>
      </c>
      <c r="P53" s="102">
        <v>33558258</v>
      </c>
      <c r="Q53" s="104">
        <v>13917190442</v>
      </c>
    </row>
    <row r="54" spans="1:17" ht="24.95" customHeight="1">
      <c r="A54" s="25">
        <v>49</v>
      </c>
      <c r="B54" s="11" t="s">
        <v>2026</v>
      </c>
      <c r="C54" s="11" t="s">
        <v>298</v>
      </c>
      <c r="D54" s="25"/>
      <c r="E54" s="25"/>
      <c r="F54" s="11">
        <v>0.48299999999999998</v>
      </c>
      <c r="G54" s="11" t="s">
        <v>299</v>
      </c>
      <c r="H54" s="11" t="s">
        <v>299</v>
      </c>
      <c r="I54" s="11" t="s">
        <v>2001</v>
      </c>
      <c r="J54" s="97" t="s">
        <v>1171</v>
      </c>
      <c r="K54" s="97">
        <v>37708088</v>
      </c>
      <c r="L54" s="97">
        <v>13601719126</v>
      </c>
      <c r="M54" s="97" t="s">
        <v>1994</v>
      </c>
      <c r="N54" s="25" t="s">
        <v>2021</v>
      </c>
      <c r="O54" s="97" t="s">
        <v>1835</v>
      </c>
      <c r="P54" s="102">
        <v>33558258</v>
      </c>
      <c r="Q54" s="104">
        <v>13917190442</v>
      </c>
    </row>
    <row r="55" spans="1:17" ht="24.95" customHeight="1">
      <c r="A55" s="25">
        <v>50</v>
      </c>
      <c r="B55" s="11" t="s">
        <v>489</v>
      </c>
      <c r="C55" s="11" t="s">
        <v>305</v>
      </c>
      <c r="D55" s="25"/>
      <c r="E55" s="25"/>
      <c r="F55" s="11">
        <v>0.189</v>
      </c>
      <c r="G55" s="11" t="s">
        <v>299</v>
      </c>
      <c r="H55" s="11" t="s">
        <v>299</v>
      </c>
      <c r="I55" s="11" t="s">
        <v>2001</v>
      </c>
      <c r="J55" s="97" t="s">
        <v>1171</v>
      </c>
      <c r="K55" s="97">
        <v>37708088</v>
      </c>
      <c r="L55" s="97">
        <v>13601719126</v>
      </c>
      <c r="M55" s="97" t="s">
        <v>1994</v>
      </c>
      <c r="N55" s="25" t="s">
        <v>2021</v>
      </c>
      <c r="O55" s="97" t="s">
        <v>1835</v>
      </c>
      <c r="P55" s="102">
        <v>33558258</v>
      </c>
      <c r="Q55" s="104">
        <v>13917190442</v>
      </c>
    </row>
    <row r="56" spans="1:17" ht="24.95" customHeight="1">
      <c r="A56" s="25">
        <v>51</v>
      </c>
      <c r="B56" s="11" t="s">
        <v>2027</v>
      </c>
      <c r="C56" s="11" t="s">
        <v>305</v>
      </c>
      <c r="D56" s="25"/>
      <c r="E56" s="25"/>
      <c r="F56" s="11">
        <v>0.19</v>
      </c>
      <c r="G56" s="11" t="s">
        <v>299</v>
      </c>
      <c r="H56" s="11" t="s">
        <v>299</v>
      </c>
      <c r="I56" s="11" t="s">
        <v>2001</v>
      </c>
      <c r="J56" s="97" t="s">
        <v>1171</v>
      </c>
      <c r="K56" s="97">
        <v>37708088</v>
      </c>
      <c r="L56" s="97">
        <v>13601719126</v>
      </c>
      <c r="M56" s="97" t="s">
        <v>1994</v>
      </c>
      <c r="N56" s="25" t="s">
        <v>2021</v>
      </c>
      <c r="O56" s="97" t="s">
        <v>1835</v>
      </c>
      <c r="P56" s="102">
        <v>33558258</v>
      </c>
      <c r="Q56" s="104">
        <v>13917190442</v>
      </c>
    </row>
    <row r="57" spans="1:17" ht="24.95" customHeight="1">
      <c r="A57" s="25">
        <v>52</v>
      </c>
      <c r="B57" s="11" t="s">
        <v>2028</v>
      </c>
      <c r="C57" s="11" t="s">
        <v>305</v>
      </c>
      <c r="D57" s="25"/>
      <c r="E57" s="25"/>
      <c r="F57" s="11">
        <v>0.60499999999999998</v>
      </c>
      <c r="G57" s="11" t="s">
        <v>299</v>
      </c>
      <c r="H57" s="11" t="s">
        <v>299</v>
      </c>
      <c r="I57" s="11" t="s">
        <v>2001</v>
      </c>
      <c r="J57" s="97" t="s">
        <v>1171</v>
      </c>
      <c r="K57" s="97">
        <v>37708088</v>
      </c>
      <c r="L57" s="97">
        <v>13601719126</v>
      </c>
      <c r="M57" s="97" t="s">
        <v>1994</v>
      </c>
      <c r="N57" s="25" t="s">
        <v>2021</v>
      </c>
      <c r="O57" s="97" t="s">
        <v>1835</v>
      </c>
      <c r="P57" s="102">
        <v>33558258</v>
      </c>
      <c r="Q57" s="104">
        <v>13917190442</v>
      </c>
    </row>
    <row r="58" spans="1:17" ht="24.95" customHeight="1">
      <c r="A58" s="25">
        <v>53</v>
      </c>
      <c r="B58" s="11" t="s">
        <v>2029</v>
      </c>
      <c r="C58" s="11" t="s">
        <v>305</v>
      </c>
      <c r="D58" s="25"/>
      <c r="E58" s="25"/>
      <c r="F58" s="11">
        <v>0.84599999999999997</v>
      </c>
      <c r="G58" s="11" t="s">
        <v>299</v>
      </c>
      <c r="H58" s="11" t="s">
        <v>299</v>
      </c>
      <c r="I58" s="11" t="s">
        <v>2001</v>
      </c>
      <c r="J58" s="97" t="s">
        <v>1171</v>
      </c>
      <c r="K58" s="97">
        <v>37708088</v>
      </c>
      <c r="L58" s="97">
        <v>13601719126</v>
      </c>
      <c r="M58" s="97" t="s">
        <v>1994</v>
      </c>
      <c r="N58" s="25" t="s">
        <v>2021</v>
      </c>
      <c r="O58" s="97" t="s">
        <v>1835</v>
      </c>
      <c r="P58" s="102">
        <v>33558258</v>
      </c>
      <c r="Q58" s="104">
        <v>13917190442</v>
      </c>
    </row>
    <row r="59" spans="1:17" ht="24.95" customHeight="1">
      <c r="A59" s="25">
        <v>54</v>
      </c>
      <c r="B59" s="11" t="s">
        <v>1345</v>
      </c>
      <c r="C59" s="11" t="s">
        <v>305</v>
      </c>
      <c r="D59" s="25"/>
      <c r="E59" s="25"/>
      <c r="F59" s="11">
        <v>0.35399999999999998</v>
      </c>
      <c r="G59" s="11" t="s">
        <v>299</v>
      </c>
      <c r="H59" s="11" t="s">
        <v>299</v>
      </c>
      <c r="I59" s="11" t="s">
        <v>2001</v>
      </c>
      <c r="J59" s="97" t="s">
        <v>1171</v>
      </c>
      <c r="K59" s="97">
        <v>37708088</v>
      </c>
      <c r="L59" s="97">
        <v>13601719126</v>
      </c>
      <c r="M59" s="97" t="s">
        <v>1994</v>
      </c>
      <c r="N59" s="25" t="s">
        <v>2021</v>
      </c>
      <c r="O59" s="97" t="s">
        <v>1835</v>
      </c>
      <c r="P59" s="102">
        <v>33558258</v>
      </c>
      <c r="Q59" s="104">
        <v>13917190442</v>
      </c>
    </row>
    <row r="60" spans="1:17" ht="24.95" customHeight="1">
      <c r="A60" s="25">
        <v>55</v>
      </c>
      <c r="B60" s="11" t="s">
        <v>2030</v>
      </c>
      <c r="C60" s="11" t="s">
        <v>305</v>
      </c>
      <c r="D60" s="25"/>
      <c r="E60" s="25"/>
      <c r="F60" s="11">
        <v>0.374</v>
      </c>
      <c r="G60" s="11" t="s">
        <v>299</v>
      </c>
      <c r="H60" s="11" t="s">
        <v>299</v>
      </c>
      <c r="I60" s="25" t="s">
        <v>2012</v>
      </c>
      <c r="J60" s="97" t="s">
        <v>1171</v>
      </c>
      <c r="K60" s="101">
        <v>37708009</v>
      </c>
      <c r="L60" s="98">
        <v>13701976922</v>
      </c>
      <c r="M60" s="97" t="s">
        <v>1990</v>
      </c>
      <c r="N60" s="25" t="s">
        <v>1991</v>
      </c>
      <c r="O60" s="25" t="s">
        <v>483</v>
      </c>
      <c r="P60" s="11">
        <v>67857001</v>
      </c>
      <c r="Q60" s="104">
        <v>18917532525</v>
      </c>
    </row>
    <row r="61" spans="1:17" ht="24.95" customHeight="1">
      <c r="A61" s="25">
        <v>56</v>
      </c>
      <c r="B61" s="25" t="s">
        <v>2031</v>
      </c>
      <c r="C61" s="25" t="s">
        <v>305</v>
      </c>
      <c r="D61" s="25"/>
      <c r="E61" s="25"/>
      <c r="F61" s="25">
        <v>0.185</v>
      </c>
      <c r="G61" s="11" t="s">
        <v>299</v>
      </c>
      <c r="H61" s="11" t="s">
        <v>299</v>
      </c>
      <c r="I61" s="25" t="s">
        <v>2001</v>
      </c>
      <c r="J61" s="25" t="s">
        <v>1171</v>
      </c>
      <c r="K61" s="25">
        <v>37708088</v>
      </c>
      <c r="L61" s="25">
        <v>13601719126</v>
      </c>
      <c r="M61" s="97" t="s">
        <v>1994</v>
      </c>
      <c r="N61" s="25" t="s">
        <v>1999</v>
      </c>
      <c r="O61" s="25" t="s">
        <v>483</v>
      </c>
      <c r="P61" s="25">
        <v>33558326</v>
      </c>
      <c r="Q61" s="25">
        <v>13701838352</v>
      </c>
    </row>
  </sheetData>
  <mergeCells count="12">
    <mergeCell ref="A1:B1"/>
    <mergeCell ref="A2:Q2"/>
    <mergeCell ref="A3:F3"/>
    <mergeCell ref="G4:H4"/>
    <mergeCell ref="I4:L4"/>
    <mergeCell ref="M4:Q4"/>
    <mergeCell ref="A4:A5"/>
    <mergeCell ref="B4:B5"/>
    <mergeCell ref="C4:C5"/>
    <mergeCell ref="D4:D5"/>
    <mergeCell ref="E4:E5"/>
    <mergeCell ref="F4:F5"/>
  </mergeCells>
  <phoneticPr fontId="36" type="noConversion"/>
  <pageMargins left="0.70763888888888904" right="0.70763888888888904" top="0.74791666666666701" bottom="0.36875000000000002" header="0.31388888888888899" footer="0.31388888888888899"/>
  <pageSetup paperSize="8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activeCell="D4" sqref="D4:D5"/>
    </sheetView>
  </sheetViews>
  <sheetFormatPr defaultColWidth="9" defaultRowHeight="13.5"/>
  <cols>
    <col min="1" max="1" width="4" style="1" customWidth="1"/>
    <col min="2" max="2" width="10.25" style="1" customWidth="1"/>
    <col min="3" max="3" width="6.125" style="1" customWidth="1"/>
    <col min="4" max="4" width="6.875" style="1" customWidth="1"/>
    <col min="5" max="6" width="7.625" style="1" customWidth="1"/>
    <col min="7" max="8" width="7" style="1" customWidth="1"/>
    <col min="9" max="9" width="9.75" style="1" customWidth="1"/>
    <col min="10" max="10" width="15.375" style="1" customWidth="1"/>
    <col min="11" max="11" width="18.125" style="1" customWidth="1"/>
    <col min="12" max="13" width="7.5" style="1" customWidth="1"/>
    <col min="14" max="14" width="10.125" style="1" customWidth="1"/>
    <col min="15" max="15" width="12.875" style="1" customWidth="1"/>
    <col min="16" max="16" width="9" style="1"/>
    <col min="17" max="17" width="16.125" style="1" customWidth="1"/>
    <col min="18" max="16384" width="9" style="1"/>
  </cols>
  <sheetData>
    <row r="1" spans="1:16">
      <c r="A1" s="264" t="s">
        <v>191</v>
      </c>
      <c r="B1" s="264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0.25">
      <c r="A2" s="265" t="s">
        <v>2032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18"/>
    </row>
    <row r="3" spans="1:16">
      <c r="A3" s="80" t="s">
        <v>2033</v>
      </c>
      <c r="B3" s="81"/>
      <c r="C3" s="81"/>
      <c r="D3" s="81"/>
      <c r="E3" s="81"/>
      <c r="F3" s="81"/>
      <c r="G3" s="81"/>
      <c r="H3" s="81"/>
      <c r="I3" s="81"/>
      <c r="J3" s="83"/>
      <c r="K3" s="83"/>
      <c r="L3" s="83"/>
      <c r="M3" s="83"/>
      <c r="N3" s="83"/>
      <c r="O3" s="83"/>
      <c r="P3" s="21"/>
    </row>
    <row r="4" spans="1:16">
      <c r="A4" s="284" t="s">
        <v>1</v>
      </c>
      <c r="B4" s="284" t="s">
        <v>2</v>
      </c>
      <c r="C4" s="284" t="s">
        <v>194</v>
      </c>
      <c r="D4" s="284" t="s">
        <v>267</v>
      </c>
      <c r="E4" s="343" t="s">
        <v>4</v>
      </c>
      <c r="F4" s="344"/>
      <c r="G4" s="345" t="s">
        <v>6</v>
      </c>
      <c r="H4" s="346"/>
      <c r="I4" s="346"/>
      <c r="J4" s="347"/>
      <c r="K4" s="284" t="s">
        <v>268</v>
      </c>
      <c r="L4" s="284"/>
      <c r="M4" s="284"/>
      <c r="N4" s="284"/>
      <c r="O4" s="284"/>
      <c r="P4" s="18"/>
    </row>
    <row r="5" spans="1:16">
      <c r="A5" s="284"/>
      <c r="B5" s="284"/>
      <c r="C5" s="284"/>
      <c r="D5" s="284"/>
      <c r="E5" s="22" t="s">
        <v>197</v>
      </c>
      <c r="F5" s="22" t="s">
        <v>5</v>
      </c>
      <c r="G5" s="23" t="s">
        <v>197</v>
      </c>
      <c r="H5" s="23" t="s">
        <v>5</v>
      </c>
      <c r="I5" s="23" t="s">
        <v>198</v>
      </c>
      <c r="J5" s="23" t="s">
        <v>199</v>
      </c>
      <c r="K5" s="23" t="s">
        <v>200</v>
      </c>
      <c r="L5" s="23" t="s">
        <v>197</v>
      </c>
      <c r="M5" s="23" t="s">
        <v>5</v>
      </c>
      <c r="N5" s="23" t="s">
        <v>198</v>
      </c>
      <c r="O5" s="23" t="s">
        <v>199</v>
      </c>
      <c r="P5" s="18"/>
    </row>
    <row r="6" spans="1:16" s="79" customFormat="1" ht="27.95" customHeight="1">
      <c r="A6" s="25">
        <v>1</v>
      </c>
      <c r="B6" s="25" t="s">
        <v>2034</v>
      </c>
      <c r="C6" s="25" t="s">
        <v>298</v>
      </c>
      <c r="D6" s="25">
        <v>1.46</v>
      </c>
      <c r="E6" s="25" t="s">
        <v>299</v>
      </c>
      <c r="F6" s="25" t="s">
        <v>299</v>
      </c>
      <c r="G6" s="25" t="s">
        <v>35</v>
      </c>
      <c r="H6" s="25" t="s">
        <v>270</v>
      </c>
      <c r="I6" s="25">
        <v>57621111</v>
      </c>
      <c r="J6" s="25">
        <v>18917360998</v>
      </c>
      <c r="K6" s="84" t="s">
        <v>2035</v>
      </c>
      <c r="L6" s="84" t="s">
        <v>2036</v>
      </c>
      <c r="M6" s="84" t="s">
        <v>390</v>
      </c>
      <c r="N6" s="84">
        <v>57628226</v>
      </c>
      <c r="O6" s="84">
        <v>13641615192</v>
      </c>
      <c r="P6" s="55"/>
    </row>
    <row r="7" spans="1:16" s="79" customFormat="1" ht="27.95" customHeight="1">
      <c r="A7" s="25">
        <v>2</v>
      </c>
      <c r="B7" s="25" t="s">
        <v>2037</v>
      </c>
      <c r="C7" s="25" t="s">
        <v>305</v>
      </c>
      <c r="D7" s="25">
        <v>1.72</v>
      </c>
      <c r="E7" s="25" t="s">
        <v>299</v>
      </c>
      <c r="F7" s="25" t="s">
        <v>299</v>
      </c>
      <c r="G7" s="25" t="s">
        <v>35</v>
      </c>
      <c r="H7" s="25" t="s">
        <v>270</v>
      </c>
      <c r="I7" s="25">
        <v>57621111</v>
      </c>
      <c r="J7" s="25">
        <v>18917360998</v>
      </c>
      <c r="K7" s="84" t="s">
        <v>2035</v>
      </c>
      <c r="L7" s="84" t="s">
        <v>2036</v>
      </c>
      <c r="M7" s="84" t="s">
        <v>390</v>
      </c>
      <c r="N7" s="84">
        <v>57628226</v>
      </c>
      <c r="O7" s="84">
        <v>13641615192</v>
      </c>
      <c r="P7" s="55"/>
    </row>
    <row r="8" spans="1:16" s="79" customFormat="1" ht="27.95" customHeight="1">
      <c r="A8" s="25">
        <v>3</v>
      </c>
      <c r="B8" s="25" t="s">
        <v>2038</v>
      </c>
      <c r="C8" s="25" t="s">
        <v>305</v>
      </c>
      <c r="D8" s="25">
        <v>1.56</v>
      </c>
      <c r="E8" s="25" t="s">
        <v>299</v>
      </c>
      <c r="F8" s="25" t="s">
        <v>299</v>
      </c>
      <c r="G8" s="25" t="s">
        <v>35</v>
      </c>
      <c r="H8" s="25" t="s">
        <v>270</v>
      </c>
      <c r="I8" s="25">
        <v>57621111</v>
      </c>
      <c r="J8" s="25">
        <v>18917360998</v>
      </c>
      <c r="K8" s="84" t="s">
        <v>2039</v>
      </c>
      <c r="L8" s="84" t="s">
        <v>933</v>
      </c>
      <c r="M8" s="84" t="s">
        <v>390</v>
      </c>
      <c r="N8" s="84">
        <v>67613216</v>
      </c>
      <c r="O8" s="84">
        <v>13641909758</v>
      </c>
      <c r="P8" s="55"/>
    </row>
    <row r="9" spans="1:16" s="79" customFormat="1" ht="27.95" customHeight="1">
      <c r="A9" s="25">
        <v>4</v>
      </c>
      <c r="B9" s="25" t="s">
        <v>2040</v>
      </c>
      <c r="C9" s="25" t="s">
        <v>305</v>
      </c>
      <c r="D9" s="25">
        <v>1</v>
      </c>
      <c r="E9" s="25" t="s">
        <v>299</v>
      </c>
      <c r="F9" s="25" t="s">
        <v>299</v>
      </c>
      <c r="G9" s="25" t="s">
        <v>35</v>
      </c>
      <c r="H9" s="25" t="s">
        <v>270</v>
      </c>
      <c r="I9" s="25">
        <v>57621111</v>
      </c>
      <c r="J9" s="25">
        <v>18917360998</v>
      </c>
      <c r="K9" s="84" t="s">
        <v>2041</v>
      </c>
      <c r="L9" s="84" t="s">
        <v>2042</v>
      </c>
      <c r="M9" s="84" t="s">
        <v>390</v>
      </c>
      <c r="N9" s="85">
        <v>67757635</v>
      </c>
      <c r="O9" s="85">
        <v>13701804835</v>
      </c>
      <c r="P9" s="55"/>
    </row>
    <row r="10" spans="1:16" s="79" customFormat="1" ht="27.95" customHeight="1">
      <c r="A10" s="25">
        <v>5</v>
      </c>
      <c r="B10" s="25" t="s">
        <v>948</v>
      </c>
      <c r="C10" s="25" t="s">
        <v>305</v>
      </c>
      <c r="D10" s="25">
        <v>0.65</v>
      </c>
      <c r="E10" s="25" t="s">
        <v>299</v>
      </c>
      <c r="F10" s="25" t="s">
        <v>299</v>
      </c>
      <c r="G10" s="25" t="s">
        <v>35</v>
      </c>
      <c r="H10" s="25" t="s">
        <v>270</v>
      </c>
      <c r="I10" s="25">
        <v>57621111</v>
      </c>
      <c r="J10" s="25">
        <v>18917360998</v>
      </c>
      <c r="K10" s="84" t="s">
        <v>2043</v>
      </c>
      <c r="L10" s="84" t="s">
        <v>2044</v>
      </c>
      <c r="M10" s="84" t="s">
        <v>390</v>
      </c>
      <c r="N10" s="84">
        <v>57610151</v>
      </c>
      <c r="O10" s="84">
        <v>18602198295</v>
      </c>
      <c r="P10" s="55"/>
    </row>
    <row r="11" spans="1:16" s="79" customFormat="1" ht="27.95" customHeight="1">
      <c r="A11" s="25">
        <v>6</v>
      </c>
      <c r="B11" s="25" t="s">
        <v>2045</v>
      </c>
      <c r="C11" s="25" t="s">
        <v>807</v>
      </c>
      <c r="D11" s="25">
        <v>1.3720000000000001</v>
      </c>
      <c r="E11" s="25" t="s">
        <v>299</v>
      </c>
      <c r="F11" s="25" t="s">
        <v>299</v>
      </c>
      <c r="G11" s="25" t="s">
        <v>35</v>
      </c>
      <c r="H11" s="25" t="s">
        <v>270</v>
      </c>
      <c r="I11" s="25">
        <v>57621111</v>
      </c>
      <c r="J11" s="25">
        <v>18917360998</v>
      </c>
      <c r="K11" s="84" t="s">
        <v>2046</v>
      </c>
      <c r="L11" s="84" t="s">
        <v>2047</v>
      </c>
      <c r="M11" s="84" t="s">
        <v>390</v>
      </c>
      <c r="N11" s="84">
        <v>57620785</v>
      </c>
      <c r="O11" s="84">
        <v>13761852229</v>
      </c>
      <c r="P11" s="55"/>
    </row>
    <row r="12" spans="1:16" s="79" customFormat="1" ht="27.95" customHeight="1">
      <c r="A12" s="25">
        <v>7</v>
      </c>
      <c r="B12" s="25" t="s">
        <v>2048</v>
      </c>
      <c r="C12" s="25" t="s">
        <v>305</v>
      </c>
      <c r="D12" s="25">
        <v>0.74</v>
      </c>
      <c r="E12" s="25" t="s">
        <v>299</v>
      </c>
      <c r="F12" s="25" t="s">
        <v>299</v>
      </c>
      <c r="G12" s="25" t="s">
        <v>2049</v>
      </c>
      <c r="H12" s="25" t="s">
        <v>666</v>
      </c>
      <c r="I12" s="25">
        <v>57621116</v>
      </c>
      <c r="J12" s="25">
        <v>18121176923</v>
      </c>
      <c r="K12" s="84" t="s">
        <v>2050</v>
      </c>
      <c r="L12" s="84" t="s">
        <v>2051</v>
      </c>
      <c r="M12" s="84" t="s">
        <v>390</v>
      </c>
      <c r="N12" s="84">
        <v>57618129</v>
      </c>
      <c r="O12" s="84">
        <v>13816801018</v>
      </c>
      <c r="P12" s="55"/>
    </row>
    <row r="13" spans="1:16" s="79" customFormat="1" ht="27.95" customHeight="1">
      <c r="A13" s="25">
        <v>8</v>
      </c>
      <c r="B13" s="25" t="s">
        <v>2052</v>
      </c>
      <c r="C13" s="25" t="s">
        <v>305</v>
      </c>
      <c r="D13" s="25">
        <v>0.89</v>
      </c>
      <c r="E13" s="25" t="s">
        <v>299</v>
      </c>
      <c r="F13" s="25" t="s">
        <v>299</v>
      </c>
      <c r="G13" s="25" t="s">
        <v>2049</v>
      </c>
      <c r="H13" s="25" t="s">
        <v>666</v>
      </c>
      <c r="I13" s="25">
        <v>57621116</v>
      </c>
      <c r="J13" s="25">
        <v>18121176923</v>
      </c>
      <c r="K13" s="84" t="s">
        <v>2046</v>
      </c>
      <c r="L13" s="84" t="s">
        <v>2047</v>
      </c>
      <c r="M13" s="84" t="s">
        <v>390</v>
      </c>
      <c r="N13" s="84">
        <v>57620785</v>
      </c>
      <c r="O13" s="84">
        <v>13761852229</v>
      </c>
      <c r="P13" s="55"/>
    </row>
    <row r="14" spans="1:16" s="79" customFormat="1" ht="27.95" customHeight="1">
      <c r="A14" s="25">
        <v>9</v>
      </c>
      <c r="B14" s="25" t="s">
        <v>2053</v>
      </c>
      <c r="C14" s="25" t="s">
        <v>298</v>
      </c>
      <c r="D14" s="25">
        <v>2.11</v>
      </c>
      <c r="E14" s="25" t="s">
        <v>299</v>
      </c>
      <c r="F14" s="25" t="s">
        <v>299</v>
      </c>
      <c r="G14" s="25" t="s">
        <v>2049</v>
      </c>
      <c r="H14" s="25" t="s">
        <v>666</v>
      </c>
      <c r="I14" s="25">
        <v>57621116</v>
      </c>
      <c r="J14" s="25">
        <v>18121176923</v>
      </c>
      <c r="K14" s="84" t="s">
        <v>2050</v>
      </c>
      <c r="L14" s="84" t="s">
        <v>2051</v>
      </c>
      <c r="M14" s="84" t="s">
        <v>390</v>
      </c>
      <c r="N14" s="84">
        <v>57618129</v>
      </c>
      <c r="O14" s="84">
        <v>13816801018</v>
      </c>
      <c r="P14" s="55"/>
    </row>
    <row r="15" spans="1:16" s="79" customFormat="1" ht="27.95" customHeight="1">
      <c r="A15" s="25">
        <v>10</v>
      </c>
      <c r="B15" s="25" t="s">
        <v>2054</v>
      </c>
      <c r="C15" s="25" t="s">
        <v>305</v>
      </c>
      <c r="D15" s="25">
        <v>0.81</v>
      </c>
      <c r="E15" s="25" t="s">
        <v>299</v>
      </c>
      <c r="F15" s="25" t="s">
        <v>299</v>
      </c>
      <c r="G15" s="25" t="s">
        <v>2049</v>
      </c>
      <c r="H15" s="25" t="s">
        <v>666</v>
      </c>
      <c r="I15" s="25">
        <v>57621116</v>
      </c>
      <c r="J15" s="25">
        <v>18121176923</v>
      </c>
      <c r="K15" s="86" t="s">
        <v>2046</v>
      </c>
      <c r="L15" s="84" t="s">
        <v>2047</v>
      </c>
      <c r="M15" s="84" t="s">
        <v>390</v>
      </c>
      <c r="N15" s="84">
        <v>57620785</v>
      </c>
      <c r="O15" s="84">
        <v>13761852229</v>
      </c>
      <c r="P15" s="55"/>
    </row>
    <row r="16" spans="1:16" s="79" customFormat="1" ht="27.95" customHeight="1">
      <c r="A16" s="25">
        <v>11</v>
      </c>
      <c r="B16" s="82" t="s">
        <v>2055</v>
      </c>
      <c r="C16" s="82" t="s">
        <v>298</v>
      </c>
      <c r="D16" s="82">
        <v>2.5</v>
      </c>
      <c r="E16" s="82" t="s">
        <v>299</v>
      </c>
      <c r="F16" s="82" t="s">
        <v>299</v>
      </c>
      <c r="G16" s="82" t="s">
        <v>2049</v>
      </c>
      <c r="H16" s="82" t="s">
        <v>666</v>
      </c>
      <c r="I16" s="82">
        <v>57621122</v>
      </c>
      <c r="J16" s="82">
        <v>18121176923</v>
      </c>
      <c r="K16" s="31" t="s">
        <v>2056</v>
      </c>
      <c r="L16" s="31" t="s">
        <v>2057</v>
      </c>
      <c r="M16" s="87" t="s">
        <v>390</v>
      </c>
      <c r="N16" s="85">
        <v>57610082</v>
      </c>
      <c r="O16" s="85">
        <v>13761342839</v>
      </c>
      <c r="P16" s="88"/>
    </row>
    <row r="17" spans="1:16" s="79" customFormat="1" ht="27.95" customHeight="1">
      <c r="A17" s="25">
        <v>12</v>
      </c>
      <c r="B17" s="25" t="s">
        <v>916</v>
      </c>
      <c r="C17" s="25" t="s">
        <v>305</v>
      </c>
      <c r="D17" s="25">
        <v>0.95</v>
      </c>
      <c r="E17" s="25" t="s">
        <v>299</v>
      </c>
      <c r="F17" s="25" t="s">
        <v>299</v>
      </c>
      <c r="G17" s="25" t="s">
        <v>2058</v>
      </c>
      <c r="H17" s="25" t="s">
        <v>362</v>
      </c>
      <c r="I17" s="25">
        <v>57621108</v>
      </c>
      <c r="J17" s="25">
        <v>13611975955</v>
      </c>
      <c r="K17" s="84" t="s">
        <v>2059</v>
      </c>
      <c r="L17" s="84" t="s">
        <v>2060</v>
      </c>
      <c r="M17" s="84" t="s">
        <v>390</v>
      </c>
      <c r="N17" s="85">
        <v>57617507</v>
      </c>
      <c r="O17" s="85">
        <v>13701701989</v>
      </c>
      <c r="P17" s="55"/>
    </row>
    <row r="18" spans="1:16" s="79" customFormat="1" ht="27.95" customHeight="1">
      <c r="A18" s="25">
        <v>13</v>
      </c>
      <c r="B18" s="25" t="s">
        <v>2061</v>
      </c>
      <c r="C18" s="25" t="s">
        <v>305</v>
      </c>
      <c r="D18" s="25">
        <v>0.57999999999999996</v>
      </c>
      <c r="E18" s="25" t="s">
        <v>299</v>
      </c>
      <c r="F18" s="25" t="s">
        <v>299</v>
      </c>
      <c r="G18" s="25" t="s">
        <v>2058</v>
      </c>
      <c r="H18" s="25" t="s">
        <v>362</v>
      </c>
      <c r="I18" s="25">
        <v>57621108</v>
      </c>
      <c r="J18" s="25">
        <v>13611975955</v>
      </c>
      <c r="K18" s="84" t="s">
        <v>2062</v>
      </c>
      <c r="L18" s="84" t="s">
        <v>2063</v>
      </c>
      <c r="M18" s="84" t="s">
        <v>390</v>
      </c>
      <c r="N18" s="84">
        <v>57850831</v>
      </c>
      <c r="O18" s="84">
        <v>13501941599</v>
      </c>
      <c r="P18" s="55"/>
    </row>
    <row r="19" spans="1:16" s="79" customFormat="1" ht="27.95" customHeight="1">
      <c r="A19" s="25">
        <v>14</v>
      </c>
      <c r="B19" s="25" t="s">
        <v>2064</v>
      </c>
      <c r="C19" s="25" t="s">
        <v>2065</v>
      </c>
      <c r="D19" s="25">
        <v>1.6</v>
      </c>
      <c r="E19" s="25" t="s">
        <v>299</v>
      </c>
      <c r="F19" s="25" t="s">
        <v>299</v>
      </c>
      <c r="G19" s="25" t="s">
        <v>2058</v>
      </c>
      <c r="H19" s="25" t="s">
        <v>362</v>
      </c>
      <c r="I19" s="25">
        <v>57621108</v>
      </c>
      <c r="J19" s="25">
        <v>13611975955</v>
      </c>
      <c r="K19" s="84" t="s">
        <v>2062</v>
      </c>
      <c r="L19" s="84" t="s">
        <v>2063</v>
      </c>
      <c r="M19" s="84" t="s">
        <v>390</v>
      </c>
      <c r="N19" s="84">
        <v>57850831</v>
      </c>
      <c r="O19" s="84">
        <v>13501941599</v>
      </c>
      <c r="P19" s="55"/>
    </row>
    <row r="20" spans="1:16" s="79" customFormat="1" ht="27.95" customHeight="1">
      <c r="A20" s="25">
        <v>15</v>
      </c>
      <c r="B20" s="25" t="s">
        <v>2066</v>
      </c>
      <c r="C20" s="25" t="s">
        <v>305</v>
      </c>
      <c r="D20" s="25">
        <v>0.97</v>
      </c>
      <c r="E20" s="25" t="s">
        <v>299</v>
      </c>
      <c r="F20" s="25" t="s">
        <v>299</v>
      </c>
      <c r="G20" s="25" t="s">
        <v>2058</v>
      </c>
      <c r="H20" s="25" t="s">
        <v>362</v>
      </c>
      <c r="I20" s="25">
        <v>57621108</v>
      </c>
      <c r="J20" s="25">
        <v>13611975955</v>
      </c>
      <c r="K20" s="84" t="s">
        <v>2059</v>
      </c>
      <c r="L20" s="84" t="s">
        <v>2060</v>
      </c>
      <c r="M20" s="84" t="s">
        <v>390</v>
      </c>
      <c r="N20" s="85">
        <v>57617275</v>
      </c>
      <c r="O20" s="85">
        <v>13701701989</v>
      </c>
      <c r="P20" s="55"/>
    </row>
    <row r="21" spans="1:16" s="79" customFormat="1" ht="27.95" customHeight="1">
      <c r="A21" s="25">
        <v>16</v>
      </c>
      <c r="B21" s="25" t="s">
        <v>2067</v>
      </c>
      <c r="C21" s="25" t="s">
        <v>298</v>
      </c>
      <c r="D21" s="25">
        <v>1.1399999999999999</v>
      </c>
      <c r="E21" s="25" t="s">
        <v>299</v>
      </c>
      <c r="F21" s="25" t="s">
        <v>299</v>
      </c>
      <c r="G21" s="25" t="s">
        <v>2058</v>
      </c>
      <c r="H21" s="25" t="s">
        <v>362</v>
      </c>
      <c r="I21" s="25">
        <v>57621108</v>
      </c>
      <c r="J21" s="25">
        <v>13611975955</v>
      </c>
      <c r="K21" s="25" t="s">
        <v>2068</v>
      </c>
      <c r="L21" s="84" t="s">
        <v>2069</v>
      </c>
      <c r="M21" s="84" t="s">
        <v>390</v>
      </c>
      <c r="N21" s="84">
        <v>67765708</v>
      </c>
      <c r="O21" s="84">
        <v>13501643393</v>
      </c>
      <c r="P21" s="55"/>
    </row>
    <row r="22" spans="1:16" s="79" customFormat="1" ht="27.95" customHeight="1">
      <c r="A22" s="25">
        <v>17</v>
      </c>
      <c r="B22" s="25" t="s">
        <v>2070</v>
      </c>
      <c r="C22" s="25" t="s">
        <v>305</v>
      </c>
      <c r="D22" s="25">
        <v>1.08</v>
      </c>
      <c r="E22" s="25" t="s">
        <v>299</v>
      </c>
      <c r="F22" s="25" t="s">
        <v>299</v>
      </c>
      <c r="G22" s="25" t="s">
        <v>2071</v>
      </c>
      <c r="H22" s="25" t="s">
        <v>666</v>
      </c>
      <c r="I22" s="25">
        <v>57621105</v>
      </c>
      <c r="J22" s="25">
        <v>18918288070</v>
      </c>
      <c r="K22" s="25" t="s">
        <v>2072</v>
      </c>
      <c r="L22" s="25" t="s">
        <v>2073</v>
      </c>
      <c r="M22" s="25" t="s">
        <v>390</v>
      </c>
      <c r="N22" s="25">
        <v>57620697</v>
      </c>
      <c r="O22" s="25">
        <v>13601861220</v>
      </c>
      <c r="P22" s="55"/>
    </row>
    <row r="23" spans="1:16" s="79" customFormat="1" ht="27.95" customHeight="1">
      <c r="A23" s="25">
        <v>18</v>
      </c>
      <c r="B23" s="25" t="s">
        <v>2074</v>
      </c>
      <c r="C23" s="25" t="s">
        <v>305</v>
      </c>
      <c r="D23" s="25">
        <v>0.62</v>
      </c>
      <c r="E23" s="25" t="s">
        <v>299</v>
      </c>
      <c r="F23" s="25" t="s">
        <v>299</v>
      </c>
      <c r="G23" s="25" t="s">
        <v>2071</v>
      </c>
      <c r="H23" s="25" t="s">
        <v>666</v>
      </c>
      <c r="I23" s="25">
        <v>57621105</v>
      </c>
      <c r="J23" s="25">
        <v>18918288070</v>
      </c>
      <c r="K23" s="25" t="s">
        <v>2072</v>
      </c>
      <c r="L23" s="25" t="s">
        <v>2073</v>
      </c>
      <c r="M23" s="25" t="s">
        <v>390</v>
      </c>
      <c r="N23" s="25">
        <v>57620697</v>
      </c>
      <c r="O23" s="25">
        <v>13601861220</v>
      </c>
      <c r="P23" s="55"/>
    </row>
    <row r="24" spans="1:16" s="79" customFormat="1" ht="27.95" customHeight="1">
      <c r="A24" s="25">
        <v>19</v>
      </c>
      <c r="B24" s="25" t="s">
        <v>2075</v>
      </c>
      <c r="C24" s="25" t="s">
        <v>305</v>
      </c>
      <c r="D24" s="25">
        <v>0.62</v>
      </c>
      <c r="E24" s="25" t="s">
        <v>299</v>
      </c>
      <c r="F24" s="25" t="s">
        <v>299</v>
      </c>
      <c r="G24" s="25" t="s">
        <v>2071</v>
      </c>
      <c r="H24" s="25" t="s">
        <v>666</v>
      </c>
      <c r="I24" s="25">
        <v>57621105</v>
      </c>
      <c r="J24" s="25">
        <v>18918288070</v>
      </c>
      <c r="K24" s="84" t="s">
        <v>2076</v>
      </c>
      <c r="L24" s="84" t="s">
        <v>2077</v>
      </c>
      <c r="M24" s="84" t="s">
        <v>390</v>
      </c>
      <c r="N24" s="84">
        <v>57620651</v>
      </c>
      <c r="O24" s="84">
        <v>13817541061</v>
      </c>
      <c r="P24" s="55"/>
    </row>
    <row r="25" spans="1:16" s="79" customFormat="1" ht="27.95" customHeight="1">
      <c r="A25" s="25">
        <v>20</v>
      </c>
      <c r="B25" s="25" t="s">
        <v>2078</v>
      </c>
      <c r="C25" s="25" t="s">
        <v>305</v>
      </c>
      <c r="D25" s="25">
        <v>1.17</v>
      </c>
      <c r="E25" s="25" t="s">
        <v>299</v>
      </c>
      <c r="F25" s="25" t="s">
        <v>299</v>
      </c>
      <c r="G25" s="25" t="s">
        <v>2071</v>
      </c>
      <c r="H25" s="25" t="s">
        <v>666</v>
      </c>
      <c r="I25" s="25">
        <v>57621105</v>
      </c>
      <c r="J25" s="25">
        <v>18918288070</v>
      </c>
      <c r="K25" s="25" t="s">
        <v>2079</v>
      </c>
      <c r="L25" s="25" t="s">
        <v>2080</v>
      </c>
      <c r="M25" s="25" t="s">
        <v>390</v>
      </c>
      <c r="N25" s="85">
        <v>57613620</v>
      </c>
      <c r="O25" s="85">
        <v>13402193965</v>
      </c>
      <c r="P25" s="55"/>
    </row>
    <row r="26" spans="1:16" s="79" customFormat="1" ht="27.95" customHeight="1">
      <c r="A26" s="25">
        <v>21</v>
      </c>
      <c r="B26" s="25" t="s">
        <v>2081</v>
      </c>
      <c r="C26" s="25" t="s">
        <v>305</v>
      </c>
      <c r="D26" s="25">
        <v>0.2</v>
      </c>
      <c r="E26" s="25" t="s">
        <v>299</v>
      </c>
      <c r="F26" s="25" t="s">
        <v>299</v>
      </c>
      <c r="G26" s="25" t="s">
        <v>2071</v>
      </c>
      <c r="H26" s="25" t="s">
        <v>666</v>
      </c>
      <c r="I26" s="25">
        <v>57621105</v>
      </c>
      <c r="J26" s="25">
        <v>18918288070</v>
      </c>
      <c r="K26" s="25" t="s">
        <v>2043</v>
      </c>
      <c r="L26" s="25" t="s">
        <v>2080</v>
      </c>
      <c r="M26" s="25" t="s">
        <v>390</v>
      </c>
      <c r="N26" s="85">
        <v>57613620</v>
      </c>
      <c r="O26" s="85">
        <v>13402193965</v>
      </c>
      <c r="P26" s="55"/>
    </row>
    <row r="27" spans="1:16" s="79" customFormat="1" ht="27.95" customHeight="1">
      <c r="A27" s="25">
        <v>22</v>
      </c>
      <c r="B27" s="25" t="s">
        <v>2082</v>
      </c>
      <c r="C27" s="25" t="s">
        <v>305</v>
      </c>
      <c r="D27" s="25">
        <v>0.99</v>
      </c>
      <c r="E27" s="25" t="s">
        <v>299</v>
      </c>
      <c r="F27" s="25" t="s">
        <v>299</v>
      </c>
      <c r="G27" s="25" t="s">
        <v>158</v>
      </c>
      <c r="H27" s="25" t="s">
        <v>276</v>
      </c>
      <c r="I27" s="25">
        <v>57621122</v>
      </c>
      <c r="J27" s="25">
        <v>13816801818</v>
      </c>
      <c r="K27" s="84" t="s">
        <v>2035</v>
      </c>
      <c r="L27" s="84" t="s">
        <v>2036</v>
      </c>
      <c r="M27" s="84" t="s">
        <v>390</v>
      </c>
      <c r="N27" s="84">
        <v>57628226</v>
      </c>
      <c r="O27" s="84">
        <v>13641615192</v>
      </c>
      <c r="P27" s="55"/>
    </row>
    <row r="28" spans="1:16" s="79" customFormat="1" ht="27.95" customHeight="1">
      <c r="A28" s="25">
        <v>23</v>
      </c>
      <c r="B28" s="25" t="s">
        <v>2083</v>
      </c>
      <c r="C28" s="25" t="s">
        <v>305</v>
      </c>
      <c r="D28" s="25">
        <v>0.72</v>
      </c>
      <c r="E28" s="25" t="s">
        <v>299</v>
      </c>
      <c r="F28" s="25" t="s">
        <v>299</v>
      </c>
      <c r="G28" s="25" t="s">
        <v>158</v>
      </c>
      <c r="H28" s="25" t="s">
        <v>276</v>
      </c>
      <c r="I28" s="25">
        <v>57621122</v>
      </c>
      <c r="J28" s="25">
        <v>13816801818</v>
      </c>
      <c r="K28" s="25" t="s">
        <v>2084</v>
      </c>
      <c r="L28" s="84" t="s">
        <v>2085</v>
      </c>
      <c r="M28" s="84" t="s">
        <v>390</v>
      </c>
      <c r="N28" s="84">
        <v>67652799</v>
      </c>
      <c r="O28" s="85">
        <v>13621798285</v>
      </c>
      <c r="P28" s="55"/>
    </row>
    <row r="29" spans="1:16" s="79" customFormat="1" ht="27.95" customHeight="1">
      <c r="A29" s="25">
        <v>24</v>
      </c>
      <c r="B29" s="25" t="s">
        <v>2086</v>
      </c>
      <c r="C29" s="25" t="s">
        <v>298</v>
      </c>
      <c r="D29" s="25">
        <v>2.0499999999999998</v>
      </c>
      <c r="E29" s="25" t="s">
        <v>299</v>
      </c>
      <c r="F29" s="25" t="s">
        <v>299</v>
      </c>
      <c r="G29" s="25" t="s">
        <v>158</v>
      </c>
      <c r="H29" s="25" t="s">
        <v>276</v>
      </c>
      <c r="I29" s="25">
        <v>57621122</v>
      </c>
      <c r="J29" s="25">
        <v>13816801818</v>
      </c>
      <c r="K29" s="84" t="s">
        <v>2087</v>
      </c>
      <c r="L29" s="84" t="s">
        <v>2088</v>
      </c>
      <c r="M29" s="84" t="s">
        <v>390</v>
      </c>
      <c r="N29" s="85">
        <v>37694227</v>
      </c>
      <c r="O29" s="85">
        <v>13801602085</v>
      </c>
      <c r="P29" s="55"/>
    </row>
    <row r="30" spans="1:16" s="79" customFormat="1" ht="27.95" customHeight="1">
      <c r="A30" s="25">
        <v>25</v>
      </c>
      <c r="B30" s="25" t="s">
        <v>2089</v>
      </c>
      <c r="C30" s="25" t="s">
        <v>305</v>
      </c>
      <c r="D30" s="25">
        <v>0.56999999999999995</v>
      </c>
      <c r="E30" s="25" t="s">
        <v>299</v>
      </c>
      <c r="F30" s="25" t="s">
        <v>299</v>
      </c>
      <c r="G30" s="25" t="s">
        <v>158</v>
      </c>
      <c r="H30" s="25" t="s">
        <v>276</v>
      </c>
      <c r="I30" s="25">
        <v>57621122</v>
      </c>
      <c r="J30" s="25">
        <v>13816801818</v>
      </c>
      <c r="K30" s="84" t="s">
        <v>2087</v>
      </c>
      <c r="L30" s="84" t="s">
        <v>2088</v>
      </c>
      <c r="M30" s="84" t="s">
        <v>390</v>
      </c>
      <c r="N30" s="85">
        <v>37694227</v>
      </c>
      <c r="O30" s="85">
        <v>13801602085</v>
      </c>
      <c r="P30" s="55"/>
    </row>
    <row r="31" spans="1:16" s="79" customFormat="1" ht="27.95" customHeight="1">
      <c r="A31" s="25">
        <v>26</v>
      </c>
      <c r="B31" s="25" t="s">
        <v>2090</v>
      </c>
      <c r="C31" s="25" t="s">
        <v>298</v>
      </c>
      <c r="D31" s="25">
        <v>1.75</v>
      </c>
      <c r="E31" s="25" t="s">
        <v>299</v>
      </c>
      <c r="F31" s="25" t="s">
        <v>299</v>
      </c>
      <c r="G31" s="25" t="s">
        <v>158</v>
      </c>
      <c r="H31" s="25" t="s">
        <v>276</v>
      </c>
      <c r="I31" s="25">
        <v>57621122</v>
      </c>
      <c r="J31" s="25">
        <v>13816801818</v>
      </c>
      <c r="K31" s="84" t="s">
        <v>2091</v>
      </c>
      <c r="L31" s="84" t="s">
        <v>2092</v>
      </c>
      <c r="M31" s="84" t="s">
        <v>390</v>
      </c>
      <c r="N31" s="84">
        <v>37652099</v>
      </c>
      <c r="O31" s="85">
        <v>13918192910</v>
      </c>
      <c r="P31" s="55"/>
    </row>
    <row r="32" spans="1:16" s="79" customFormat="1" ht="27.95" customHeight="1">
      <c r="A32" s="25">
        <v>27</v>
      </c>
      <c r="B32" s="25" t="s">
        <v>1009</v>
      </c>
      <c r="C32" s="25" t="s">
        <v>305</v>
      </c>
      <c r="D32" s="25">
        <v>0.93</v>
      </c>
      <c r="E32" s="25" t="s">
        <v>299</v>
      </c>
      <c r="F32" s="25" t="s">
        <v>299</v>
      </c>
      <c r="G32" s="25" t="s">
        <v>158</v>
      </c>
      <c r="H32" s="25" t="s">
        <v>276</v>
      </c>
      <c r="I32" s="25">
        <v>57621122</v>
      </c>
      <c r="J32" s="25">
        <v>13816801818</v>
      </c>
      <c r="K32" s="84" t="s">
        <v>2043</v>
      </c>
      <c r="L32" s="84" t="s">
        <v>2044</v>
      </c>
      <c r="M32" s="84" t="s">
        <v>390</v>
      </c>
      <c r="N32" s="84">
        <v>57610151</v>
      </c>
      <c r="O32" s="84">
        <v>18602198295</v>
      </c>
      <c r="P32" s="55"/>
    </row>
    <row r="33" spans="1:16" s="79" customFormat="1" ht="27.95" customHeight="1">
      <c r="A33" s="25">
        <v>28</v>
      </c>
      <c r="B33" s="25" t="s">
        <v>2093</v>
      </c>
      <c r="C33" s="25" t="s">
        <v>305</v>
      </c>
      <c r="D33" s="25">
        <v>1.1399999999999999</v>
      </c>
      <c r="E33" s="25" t="s">
        <v>299</v>
      </c>
      <c r="F33" s="25" t="s">
        <v>299</v>
      </c>
      <c r="G33" s="25" t="s">
        <v>2094</v>
      </c>
      <c r="H33" s="25" t="s">
        <v>329</v>
      </c>
      <c r="I33" s="85">
        <v>57621110</v>
      </c>
      <c r="J33" s="25">
        <v>13917881808</v>
      </c>
      <c r="K33" s="84" t="s">
        <v>2095</v>
      </c>
      <c r="L33" s="84" t="s">
        <v>2096</v>
      </c>
      <c r="M33" s="84" t="s">
        <v>390</v>
      </c>
      <c r="N33" s="84">
        <v>57618271</v>
      </c>
      <c r="O33" s="85">
        <v>13601801102</v>
      </c>
      <c r="P33" s="55"/>
    </row>
    <row r="34" spans="1:16" s="79" customFormat="1" ht="27.95" customHeight="1">
      <c r="A34" s="25">
        <v>29</v>
      </c>
      <c r="B34" s="25" t="s">
        <v>2097</v>
      </c>
      <c r="C34" s="25" t="s">
        <v>298</v>
      </c>
      <c r="D34" s="25">
        <v>2</v>
      </c>
      <c r="E34" s="25" t="s">
        <v>299</v>
      </c>
      <c r="F34" s="25" t="s">
        <v>299</v>
      </c>
      <c r="G34" s="25" t="s">
        <v>2094</v>
      </c>
      <c r="H34" s="25" t="s">
        <v>329</v>
      </c>
      <c r="I34" s="85">
        <v>57621110</v>
      </c>
      <c r="J34" s="25">
        <v>13917881808</v>
      </c>
      <c r="K34" s="84" t="s">
        <v>2095</v>
      </c>
      <c r="L34" s="84" t="s">
        <v>2096</v>
      </c>
      <c r="M34" s="84" t="s">
        <v>390</v>
      </c>
      <c r="N34" s="85">
        <v>57618271</v>
      </c>
      <c r="O34" s="85">
        <v>13601801102</v>
      </c>
      <c r="P34" s="55"/>
    </row>
    <row r="35" spans="1:16" s="79" customFormat="1" ht="27.95" customHeight="1">
      <c r="A35" s="25">
        <v>30</v>
      </c>
      <c r="B35" s="25" t="s">
        <v>2098</v>
      </c>
      <c r="C35" s="25" t="s">
        <v>305</v>
      </c>
      <c r="D35" s="25">
        <v>0.14000000000000001</v>
      </c>
      <c r="E35" s="25" t="s">
        <v>299</v>
      </c>
      <c r="F35" s="25" t="s">
        <v>299</v>
      </c>
      <c r="G35" s="25" t="s">
        <v>2094</v>
      </c>
      <c r="H35" s="25" t="s">
        <v>329</v>
      </c>
      <c r="I35" s="25">
        <v>57621110</v>
      </c>
      <c r="J35" s="25">
        <v>13917881808</v>
      </c>
      <c r="K35" s="25" t="s">
        <v>2099</v>
      </c>
      <c r="L35" s="25" t="s">
        <v>2100</v>
      </c>
      <c r="M35" s="84" t="s">
        <v>390</v>
      </c>
      <c r="N35" s="25">
        <v>57618830</v>
      </c>
      <c r="O35" s="25">
        <v>13761932990</v>
      </c>
      <c r="P35" s="55"/>
    </row>
    <row r="36" spans="1:16" s="79" customFormat="1" ht="27.95" customHeight="1">
      <c r="A36" s="25">
        <v>31</v>
      </c>
      <c r="B36" s="25" t="s">
        <v>2101</v>
      </c>
      <c r="C36" s="25" t="s">
        <v>305</v>
      </c>
      <c r="D36" s="25">
        <v>1.69</v>
      </c>
      <c r="E36" s="25" t="s">
        <v>299</v>
      </c>
      <c r="F36" s="25" t="s">
        <v>299</v>
      </c>
      <c r="G36" s="25" t="s">
        <v>2094</v>
      </c>
      <c r="H36" s="25" t="s">
        <v>329</v>
      </c>
      <c r="I36" s="25">
        <v>57621110</v>
      </c>
      <c r="J36" s="25">
        <v>13917881808</v>
      </c>
      <c r="K36" s="85" t="s">
        <v>2102</v>
      </c>
      <c r="L36" s="85" t="s">
        <v>2103</v>
      </c>
      <c r="M36" s="84" t="s">
        <v>390</v>
      </c>
      <c r="N36" s="85">
        <v>57617163</v>
      </c>
      <c r="O36" s="85">
        <v>13816870995</v>
      </c>
      <c r="P36" s="55"/>
    </row>
    <row r="37" spans="1:16" s="79" customFormat="1" ht="27.95" customHeight="1">
      <c r="A37" s="25">
        <v>32</v>
      </c>
      <c r="B37" s="25" t="s">
        <v>2104</v>
      </c>
      <c r="C37" s="25" t="s">
        <v>305</v>
      </c>
      <c r="D37" s="25">
        <v>0.56000000000000005</v>
      </c>
      <c r="E37" s="25" t="s">
        <v>299</v>
      </c>
      <c r="F37" s="25" t="s">
        <v>299</v>
      </c>
      <c r="G37" s="25" t="s">
        <v>2094</v>
      </c>
      <c r="H37" s="25" t="s">
        <v>329</v>
      </c>
      <c r="I37" s="25">
        <v>57621110</v>
      </c>
      <c r="J37" s="25">
        <v>13917881808</v>
      </c>
      <c r="K37" s="85" t="s">
        <v>2102</v>
      </c>
      <c r="L37" s="85" t="s">
        <v>2103</v>
      </c>
      <c r="M37" s="84" t="s">
        <v>390</v>
      </c>
      <c r="N37" s="85">
        <v>57617163</v>
      </c>
      <c r="O37" s="85">
        <v>13816870995</v>
      </c>
      <c r="P37" s="55"/>
    </row>
    <row r="38" spans="1:16" s="79" customFormat="1" ht="27.95" customHeight="1">
      <c r="A38" s="25">
        <v>33</v>
      </c>
      <c r="B38" s="25" t="s">
        <v>2105</v>
      </c>
      <c r="C38" s="25" t="s">
        <v>305</v>
      </c>
      <c r="D38" s="25">
        <v>0.4</v>
      </c>
      <c r="E38" s="25" t="s">
        <v>299</v>
      </c>
      <c r="F38" s="25" t="s">
        <v>299</v>
      </c>
      <c r="G38" s="25" t="s">
        <v>2106</v>
      </c>
      <c r="H38" s="25" t="s">
        <v>362</v>
      </c>
      <c r="I38" s="25">
        <v>57621107</v>
      </c>
      <c r="J38" s="25">
        <v>13641650060</v>
      </c>
      <c r="K38" s="84" t="s">
        <v>2107</v>
      </c>
      <c r="L38" s="85" t="s">
        <v>2108</v>
      </c>
      <c r="M38" s="84" t="s">
        <v>390</v>
      </c>
      <c r="N38" s="85">
        <v>57618129</v>
      </c>
      <c r="O38" s="85">
        <v>13818556808</v>
      </c>
      <c r="P38" s="55"/>
    </row>
    <row r="39" spans="1:16" s="79" customFormat="1" ht="27.95" customHeight="1">
      <c r="A39" s="25">
        <v>34</v>
      </c>
      <c r="B39" s="25" t="s">
        <v>2109</v>
      </c>
      <c r="C39" s="25" t="s">
        <v>305</v>
      </c>
      <c r="D39" s="25">
        <v>0.32</v>
      </c>
      <c r="E39" s="25" t="s">
        <v>299</v>
      </c>
      <c r="F39" s="25" t="s">
        <v>299</v>
      </c>
      <c r="G39" s="25" t="s">
        <v>2106</v>
      </c>
      <c r="H39" s="25" t="s">
        <v>362</v>
      </c>
      <c r="I39" s="25">
        <v>57621107</v>
      </c>
      <c r="J39" s="25">
        <v>13641650060</v>
      </c>
      <c r="K39" s="85" t="s">
        <v>2110</v>
      </c>
      <c r="L39" s="85" t="s">
        <v>2111</v>
      </c>
      <c r="M39" s="84" t="s">
        <v>390</v>
      </c>
      <c r="N39" s="85">
        <v>37683325</v>
      </c>
      <c r="O39" s="85">
        <v>13661567690</v>
      </c>
      <c r="P39" s="55"/>
    </row>
    <row r="40" spans="1:16" s="79" customFormat="1" ht="27.95" customHeight="1">
      <c r="A40" s="25">
        <v>35</v>
      </c>
      <c r="B40" s="25" t="s">
        <v>2112</v>
      </c>
      <c r="C40" s="25" t="s">
        <v>298</v>
      </c>
      <c r="D40" s="25">
        <v>2.72</v>
      </c>
      <c r="E40" s="25" t="s">
        <v>299</v>
      </c>
      <c r="F40" s="25" t="s">
        <v>299</v>
      </c>
      <c r="G40" s="25" t="s">
        <v>2106</v>
      </c>
      <c r="H40" s="25" t="s">
        <v>362</v>
      </c>
      <c r="I40" s="25">
        <v>57621107</v>
      </c>
      <c r="J40" s="25">
        <v>13641650060</v>
      </c>
      <c r="K40" s="84" t="s">
        <v>2107</v>
      </c>
      <c r="L40" s="85" t="s">
        <v>2108</v>
      </c>
      <c r="M40" s="84" t="s">
        <v>390</v>
      </c>
      <c r="N40" s="84">
        <v>57618129</v>
      </c>
      <c r="O40" s="85">
        <v>13818556808</v>
      </c>
      <c r="P40" s="55"/>
    </row>
    <row r="41" spans="1:16" s="79" customFormat="1" ht="27.95" customHeight="1">
      <c r="A41" s="25">
        <v>36</v>
      </c>
      <c r="B41" s="25" t="s">
        <v>2113</v>
      </c>
      <c r="C41" s="25" t="s">
        <v>305</v>
      </c>
      <c r="D41" s="25">
        <v>0.48</v>
      </c>
      <c r="E41" s="25" t="s">
        <v>299</v>
      </c>
      <c r="F41" s="25" t="s">
        <v>299</v>
      </c>
      <c r="G41" s="25" t="s">
        <v>2106</v>
      </c>
      <c r="H41" s="25" t="s">
        <v>362</v>
      </c>
      <c r="I41" s="25">
        <v>57621107</v>
      </c>
      <c r="J41" s="25">
        <v>13641650060</v>
      </c>
      <c r="K41" s="85" t="s">
        <v>2110</v>
      </c>
      <c r="L41" s="85" t="s">
        <v>2111</v>
      </c>
      <c r="M41" s="84" t="s">
        <v>390</v>
      </c>
      <c r="N41" s="85">
        <v>37683325</v>
      </c>
      <c r="O41" s="85">
        <v>13661567690</v>
      </c>
      <c r="P41" s="55"/>
    </row>
    <row r="42" spans="1:16" s="79" customFormat="1" ht="27.95" customHeight="1">
      <c r="A42" s="25">
        <v>37</v>
      </c>
      <c r="B42" s="25" t="s">
        <v>2114</v>
      </c>
      <c r="C42" s="25" t="s">
        <v>305</v>
      </c>
      <c r="D42" s="25">
        <v>0.16</v>
      </c>
      <c r="E42" s="25" t="s">
        <v>299</v>
      </c>
      <c r="F42" s="25" t="s">
        <v>299</v>
      </c>
      <c r="G42" s="25" t="s">
        <v>2106</v>
      </c>
      <c r="H42" s="25" t="s">
        <v>362</v>
      </c>
      <c r="I42" s="25">
        <v>57621107</v>
      </c>
      <c r="J42" s="25">
        <v>13641650060</v>
      </c>
      <c r="K42" s="85" t="s">
        <v>2115</v>
      </c>
      <c r="L42" s="85" t="s">
        <v>2116</v>
      </c>
      <c r="M42" s="84" t="s">
        <v>390</v>
      </c>
      <c r="N42" s="85">
        <v>37788550</v>
      </c>
      <c r="O42" s="85">
        <v>13641785538</v>
      </c>
      <c r="P42" s="55"/>
    </row>
    <row r="43" spans="1:16" s="79" customFormat="1" ht="27.95" customHeight="1">
      <c r="A43" s="25">
        <v>38</v>
      </c>
      <c r="B43" s="82" t="s">
        <v>2117</v>
      </c>
      <c r="C43" s="25" t="s">
        <v>298</v>
      </c>
      <c r="D43" s="25">
        <v>1.1200000000000001</v>
      </c>
      <c r="E43" s="25" t="s">
        <v>299</v>
      </c>
      <c r="F43" s="25" t="s">
        <v>299</v>
      </c>
      <c r="G43" s="25" t="s">
        <v>2118</v>
      </c>
      <c r="H43" s="25" t="s">
        <v>1153</v>
      </c>
      <c r="I43" s="25">
        <v>57621198</v>
      </c>
      <c r="J43" s="25">
        <v>13290973699</v>
      </c>
      <c r="K43" s="25" t="s">
        <v>2119</v>
      </c>
      <c r="L43" s="85" t="s">
        <v>2120</v>
      </c>
      <c r="M43" s="25" t="s">
        <v>390</v>
      </c>
      <c r="N43" s="25">
        <v>57621238</v>
      </c>
      <c r="O43" s="85">
        <v>18616774635</v>
      </c>
      <c r="P43" s="55"/>
    </row>
    <row r="44" spans="1:16" s="79" customFormat="1" ht="27.95" customHeight="1">
      <c r="A44" s="25">
        <v>39</v>
      </c>
      <c r="B44" s="82" t="s">
        <v>2121</v>
      </c>
      <c r="C44" s="25" t="s">
        <v>305</v>
      </c>
      <c r="D44" s="25">
        <v>0.14000000000000001</v>
      </c>
      <c r="E44" s="25" t="s">
        <v>299</v>
      </c>
      <c r="F44" s="25" t="s">
        <v>299</v>
      </c>
      <c r="G44" s="25" t="s">
        <v>2118</v>
      </c>
      <c r="H44" s="25" t="s">
        <v>1153</v>
      </c>
      <c r="I44" s="25">
        <v>57621198</v>
      </c>
      <c r="J44" s="25">
        <v>13290973699</v>
      </c>
      <c r="K44" s="25" t="s">
        <v>2119</v>
      </c>
      <c r="L44" s="85" t="s">
        <v>2120</v>
      </c>
      <c r="M44" s="25" t="s">
        <v>390</v>
      </c>
      <c r="N44" s="25">
        <v>57621238</v>
      </c>
      <c r="O44" s="85">
        <v>18616774635</v>
      </c>
      <c r="P44" s="55"/>
    </row>
    <row r="45" spans="1:16" s="79" customFormat="1" ht="27.95" customHeight="1">
      <c r="A45" s="25">
        <v>40</v>
      </c>
      <c r="B45" s="25" t="s">
        <v>2122</v>
      </c>
      <c r="C45" s="25" t="s">
        <v>305</v>
      </c>
      <c r="D45" s="25">
        <v>0.73</v>
      </c>
      <c r="E45" s="25" t="s">
        <v>299</v>
      </c>
      <c r="F45" s="25" t="s">
        <v>299</v>
      </c>
      <c r="G45" s="25" t="s">
        <v>2118</v>
      </c>
      <c r="H45" s="25" t="s">
        <v>1153</v>
      </c>
      <c r="I45" s="25">
        <v>57621198</v>
      </c>
      <c r="J45" s="25">
        <v>13290973699</v>
      </c>
      <c r="K45" s="85" t="s">
        <v>2123</v>
      </c>
      <c r="L45" s="85" t="s">
        <v>2124</v>
      </c>
      <c r="M45" s="25" t="s">
        <v>390</v>
      </c>
      <c r="N45" s="25">
        <v>57629268</v>
      </c>
      <c r="O45" s="85">
        <v>13701804838</v>
      </c>
      <c r="P45" s="55"/>
    </row>
    <row r="46" spans="1:16" s="79" customFormat="1" ht="27.95" customHeight="1">
      <c r="A46" s="25">
        <v>41</v>
      </c>
      <c r="B46" s="25" t="s">
        <v>2125</v>
      </c>
      <c r="C46" s="25" t="s">
        <v>305</v>
      </c>
      <c r="D46" s="25">
        <v>0.9</v>
      </c>
      <c r="E46" s="25" t="s">
        <v>299</v>
      </c>
      <c r="F46" s="25" t="s">
        <v>299</v>
      </c>
      <c r="G46" s="25" t="s">
        <v>2118</v>
      </c>
      <c r="H46" s="25" t="s">
        <v>1153</v>
      </c>
      <c r="I46" s="25">
        <v>57621198</v>
      </c>
      <c r="J46" s="25">
        <v>13290973699</v>
      </c>
      <c r="K46" s="85" t="s">
        <v>2126</v>
      </c>
      <c r="L46" s="85" t="s">
        <v>2127</v>
      </c>
      <c r="M46" s="25" t="s">
        <v>390</v>
      </c>
      <c r="N46" s="85">
        <v>67711821</v>
      </c>
      <c r="O46" s="85">
        <v>13661713726</v>
      </c>
      <c r="P46" s="55"/>
    </row>
    <row r="47" spans="1:16" s="79" customFormat="1" ht="27.95" customHeight="1">
      <c r="A47" s="25">
        <v>42</v>
      </c>
      <c r="B47" s="25" t="s">
        <v>2128</v>
      </c>
      <c r="C47" s="25" t="s">
        <v>305</v>
      </c>
      <c r="D47" s="25">
        <v>3.37</v>
      </c>
      <c r="E47" s="25" t="s">
        <v>299</v>
      </c>
      <c r="F47" s="25" t="s">
        <v>299</v>
      </c>
      <c r="G47" s="25" t="s">
        <v>2118</v>
      </c>
      <c r="H47" s="25" t="s">
        <v>1153</v>
      </c>
      <c r="I47" s="25">
        <v>57621198</v>
      </c>
      <c r="J47" s="25">
        <v>13290973699</v>
      </c>
      <c r="K47" s="85" t="s">
        <v>2126</v>
      </c>
      <c r="L47" s="85" t="s">
        <v>2127</v>
      </c>
      <c r="M47" s="25" t="s">
        <v>390</v>
      </c>
      <c r="N47" s="85">
        <v>67711821</v>
      </c>
      <c r="O47" s="85">
        <v>13661713726</v>
      </c>
      <c r="P47" s="55"/>
    </row>
    <row r="48" spans="1:16" s="79" customFormat="1" ht="27.95" customHeight="1">
      <c r="A48" s="25">
        <v>43</v>
      </c>
      <c r="B48" s="25" t="s">
        <v>742</v>
      </c>
      <c r="C48" s="25" t="s">
        <v>305</v>
      </c>
      <c r="D48" s="25">
        <v>0.82</v>
      </c>
      <c r="E48" s="25" t="s">
        <v>299</v>
      </c>
      <c r="F48" s="25" t="s">
        <v>299</v>
      </c>
      <c r="G48" s="25" t="s">
        <v>2129</v>
      </c>
      <c r="H48" s="25" t="s">
        <v>329</v>
      </c>
      <c r="I48" s="25">
        <v>57621117</v>
      </c>
      <c r="J48" s="25">
        <v>13061614967</v>
      </c>
      <c r="K48" s="85" t="s">
        <v>2130</v>
      </c>
      <c r="L48" s="85" t="s">
        <v>2131</v>
      </c>
      <c r="M48" s="25" t="s">
        <v>390</v>
      </c>
      <c r="N48" s="85">
        <v>67690618</v>
      </c>
      <c r="O48" s="85">
        <v>13002171068</v>
      </c>
      <c r="P48" s="55"/>
    </row>
    <row r="49" spans="1:16" s="79" customFormat="1" ht="27.95" customHeight="1">
      <c r="A49" s="25">
        <v>44</v>
      </c>
      <c r="B49" s="25" t="s">
        <v>1845</v>
      </c>
      <c r="C49" s="25" t="s">
        <v>298</v>
      </c>
      <c r="D49" s="25">
        <v>0.8</v>
      </c>
      <c r="E49" s="25" t="s">
        <v>299</v>
      </c>
      <c r="F49" s="25" t="s">
        <v>299</v>
      </c>
      <c r="G49" s="25" t="s">
        <v>2129</v>
      </c>
      <c r="H49" s="25" t="s">
        <v>329</v>
      </c>
      <c r="I49" s="25">
        <v>57621117</v>
      </c>
      <c r="J49" s="25">
        <v>13061614967</v>
      </c>
      <c r="K49" s="85" t="s">
        <v>2115</v>
      </c>
      <c r="L49" s="85" t="s">
        <v>2116</v>
      </c>
      <c r="M49" s="84" t="s">
        <v>390</v>
      </c>
      <c r="N49" s="85">
        <v>37788550</v>
      </c>
      <c r="O49" s="85">
        <v>13641785538</v>
      </c>
      <c r="P49" s="55"/>
    </row>
    <row r="50" spans="1:16" s="79" customFormat="1" ht="27.95" customHeight="1">
      <c r="A50" s="25">
        <v>45</v>
      </c>
      <c r="B50" s="25" t="s">
        <v>2132</v>
      </c>
      <c r="C50" s="25" t="s">
        <v>305</v>
      </c>
      <c r="D50" s="25">
        <v>0.35</v>
      </c>
      <c r="E50" s="25" t="s">
        <v>299</v>
      </c>
      <c r="F50" s="25" t="s">
        <v>299</v>
      </c>
      <c r="G50" s="25" t="s">
        <v>2129</v>
      </c>
      <c r="H50" s="25" t="s">
        <v>329</v>
      </c>
      <c r="I50" s="25">
        <v>57621117</v>
      </c>
      <c r="J50" s="25">
        <v>13061614967</v>
      </c>
      <c r="K50" s="85" t="s">
        <v>2133</v>
      </c>
      <c r="L50" s="85" t="s">
        <v>2134</v>
      </c>
      <c r="M50" s="25" t="s">
        <v>390</v>
      </c>
      <c r="N50" s="85">
        <v>57896691</v>
      </c>
      <c r="O50" s="85">
        <v>13701728110</v>
      </c>
      <c r="P50" s="55"/>
    </row>
    <row r="51" spans="1:16" s="79" customFormat="1" ht="27.95" customHeight="1">
      <c r="A51" s="25">
        <v>46</v>
      </c>
      <c r="B51" s="25" t="s">
        <v>2135</v>
      </c>
      <c r="C51" s="25" t="s">
        <v>305</v>
      </c>
      <c r="D51" s="25">
        <v>1.74</v>
      </c>
      <c r="E51" s="25" t="s">
        <v>299</v>
      </c>
      <c r="F51" s="25" t="s">
        <v>299</v>
      </c>
      <c r="G51" s="25" t="s">
        <v>2129</v>
      </c>
      <c r="H51" s="25" t="s">
        <v>329</v>
      </c>
      <c r="I51" s="25">
        <v>57621117</v>
      </c>
      <c r="J51" s="25">
        <v>13061614967</v>
      </c>
      <c r="K51" s="85" t="s">
        <v>2136</v>
      </c>
      <c r="L51" s="85" t="s">
        <v>2137</v>
      </c>
      <c r="M51" s="25" t="s">
        <v>390</v>
      </c>
      <c r="N51" s="85">
        <v>37701915</v>
      </c>
      <c r="O51" s="85">
        <v>15317005831</v>
      </c>
      <c r="P51" s="55"/>
    </row>
    <row r="52" spans="1:16" s="79" customFormat="1" ht="27.95" customHeight="1">
      <c r="A52" s="25">
        <v>47</v>
      </c>
      <c r="B52" s="82" t="s">
        <v>2138</v>
      </c>
      <c r="C52" s="25" t="s">
        <v>305</v>
      </c>
      <c r="D52" s="25">
        <v>0.26</v>
      </c>
      <c r="E52" s="25" t="s">
        <v>299</v>
      </c>
      <c r="F52" s="25" t="s">
        <v>299</v>
      </c>
      <c r="G52" s="25" t="s">
        <v>2129</v>
      </c>
      <c r="H52" s="25" t="s">
        <v>329</v>
      </c>
      <c r="I52" s="25">
        <v>57621117</v>
      </c>
      <c r="J52" s="25">
        <v>13061614967</v>
      </c>
      <c r="K52" s="85" t="s">
        <v>2139</v>
      </c>
      <c r="L52" s="85" t="s">
        <v>2140</v>
      </c>
      <c r="M52" s="25" t="s">
        <v>390</v>
      </c>
      <c r="N52" s="84">
        <v>67861996</v>
      </c>
      <c r="O52" s="85">
        <v>13761852412</v>
      </c>
      <c r="P52" s="55"/>
    </row>
    <row r="53" spans="1:16" s="79" customFormat="1" ht="27.95" customHeight="1">
      <c r="A53" s="25">
        <v>48</v>
      </c>
      <c r="B53" s="25" t="s">
        <v>994</v>
      </c>
      <c r="C53" s="25" t="s">
        <v>305</v>
      </c>
      <c r="D53" s="25">
        <v>1.18</v>
      </c>
      <c r="E53" s="25" t="s">
        <v>299</v>
      </c>
      <c r="F53" s="25" t="s">
        <v>299</v>
      </c>
      <c r="G53" s="25" t="s">
        <v>2141</v>
      </c>
      <c r="H53" s="25" t="s">
        <v>329</v>
      </c>
      <c r="I53" s="25">
        <v>57621115</v>
      </c>
      <c r="J53" s="25">
        <v>18918220226</v>
      </c>
      <c r="K53" s="25" t="s">
        <v>2142</v>
      </c>
      <c r="L53" s="25" t="s">
        <v>2143</v>
      </c>
      <c r="M53" s="25" t="s">
        <v>390</v>
      </c>
      <c r="N53" s="25">
        <v>57853883</v>
      </c>
      <c r="O53" s="25">
        <v>13817093251</v>
      </c>
      <c r="P53" s="55"/>
    </row>
    <row r="54" spans="1:16" s="79" customFormat="1" ht="27.95" customHeight="1">
      <c r="A54" s="25">
        <v>49</v>
      </c>
      <c r="B54" s="25" t="s">
        <v>2144</v>
      </c>
      <c r="C54" s="25" t="s">
        <v>305</v>
      </c>
      <c r="D54" s="25">
        <v>0.95</v>
      </c>
      <c r="E54" s="25" t="s">
        <v>299</v>
      </c>
      <c r="F54" s="25" t="s">
        <v>299</v>
      </c>
      <c r="G54" s="25" t="s">
        <v>2141</v>
      </c>
      <c r="H54" s="25" t="s">
        <v>329</v>
      </c>
      <c r="I54" s="25">
        <v>57621115</v>
      </c>
      <c r="J54" s="25">
        <v>18918220226</v>
      </c>
      <c r="K54" s="25" t="s">
        <v>2145</v>
      </c>
      <c r="L54" s="84" t="s">
        <v>2146</v>
      </c>
      <c r="M54" s="84" t="s">
        <v>390</v>
      </c>
      <c r="N54" s="84">
        <v>57853883</v>
      </c>
      <c r="O54" s="84">
        <v>13817093251</v>
      </c>
      <c r="P54" s="55"/>
    </row>
    <row r="55" spans="1:16" s="79" customFormat="1" ht="27.95" customHeight="1">
      <c r="A55" s="25">
        <v>50</v>
      </c>
      <c r="B55" s="25" t="s">
        <v>2147</v>
      </c>
      <c r="C55" s="25" t="s">
        <v>305</v>
      </c>
      <c r="D55" s="25">
        <v>0.77</v>
      </c>
      <c r="E55" s="25" t="s">
        <v>299</v>
      </c>
      <c r="F55" s="25" t="s">
        <v>299</v>
      </c>
      <c r="G55" s="25" t="s">
        <v>2141</v>
      </c>
      <c r="H55" s="25" t="s">
        <v>329</v>
      </c>
      <c r="I55" s="25">
        <v>57621115</v>
      </c>
      <c r="J55" s="25">
        <v>18918220226</v>
      </c>
      <c r="K55" s="25" t="s">
        <v>2145</v>
      </c>
      <c r="L55" s="84" t="s">
        <v>2146</v>
      </c>
      <c r="M55" s="84" t="s">
        <v>390</v>
      </c>
      <c r="N55" s="84">
        <v>57853883</v>
      </c>
      <c r="O55" s="84">
        <v>13817093251</v>
      </c>
      <c r="P55" s="55"/>
    </row>
    <row r="56" spans="1:16" s="79" customFormat="1" ht="27.95" customHeight="1">
      <c r="A56" s="25">
        <v>51</v>
      </c>
      <c r="B56" s="25" t="s">
        <v>2148</v>
      </c>
      <c r="C56" s="25" t="s">
        <v>305</v>
      </c>
      <c r="D56" s="25">
        <v>0.38</v>
      </c>
      <c r="E56" s="25" t="s">
        <v>299</v>
      </c>
      <c r="F56" s="25" t="s">
        <v>299</v>
      </c>
      <c r="G56" s="25" t="s">
        <v>2141</v>
      </c>
      <c r="H56" s="25" t="s">
        <v>329</v>
      </c>
      <c r="I56" s="25">
        <v>57621115</v>
      </c>
      <c r="J56" s="25">
        <v>18918220226</v>
      </c>
      <c r="K56" s="85" t="s">
        <v>2149</v>
      </c>
      <c r="L56" s="85" t="s">
        <v>2150</v>
      </c>
      <c r="M56" s="84" t="s">
        <v>390</v>
      </c>
      <c r="N56" s="85">
        <v>57625180</v>
      </c>
      <c r="O56" s="85">
        <v>13701662113</v>
      </c>
      <c r="P56" s="55"/>
    </row>
    <row r="57" spans="1:16" s="79" customFormat="1" ht="27.95" customHeight="1">
      <c r="A57" s="25">
        <v>52</v>
      </c>
      <c r="B57" s="25" t="s">
        <v>2151</v>
      </c>
      <c r="C57" s="25" t="s">
        <v>305</v>
      </c>
      <c r="D57" s="25">
        <v>0.93</v>
      </c>
      <c r="E57" s="25" t="s">
        <v>299</v>
      </c>
      <c r="F57" s="25" t="s">
        <v>299</v>
      </c>
      <c r="G57" s="25" t="s">
        <v>2141</v>
      </c>
      <c r="H57" s="25" t="s">
        <v>329</v>
      </c>
      <c r="I57" s="25">
        <v>57621115</v>
      </c>
      <c r="J57" s="25">
        <v>18918220226</v>
      </c>
      <c r="K57" s="85" t="s">
        <v>2149</v>
      </c>
      <c r="L57" s="85" t="s">
        <v>2150</v>
      </c>
      <c r="M57" s="84" t="s">
        <v>390</v>
      </c>
      <c r="N57" s="85">
        <v>57625180</v>
      </c>
      <c r="O57" s="85">
        <v>13701662113</v>
      </c>
      <c r="P57" s="55"/>
    </row>
    <row r="58" spans="1:16" s="79" customFormat="1" ht="27.95" customHeight="1">
      <c r="A58" s="25">
        <v>53</v>
      </c>
      <c r="B58" s="25" t="s">
        <v>2152</v>
      </c>
      <c r="C58" s="25" t="s">
        <v>305</v>
      </c>
      <c r="D58" s="25">
        <v>0.78</v>
      </c>
      <c r="E58" s="25" t="s">
        <v>299</v>
      </c>
      <c r="F58" s="25" t="s">
        <v>299</v>
      </c>
      <c r="G58" s="25" t="s">
        <v>2153</v>
      </c>
      <c r="H58" s="25" t="s">
        <v>329</v>
      </c>
      <c r="I58" s="25">
        <v>57621109</v>
      </c>
      <c r="J58" s="25">
        <v>18918282726</v>
      </c>
      <c r="K58" s="85" t="s">
        <v>2154</v>
      </c>
      <c r="L58" s="85" t="s">
        <v>2155</v>
      </c>
      <c r="M58" s="84" t="s">
        <v>390</v>
      </c>
      <c r="N58" s="85">
        <v>57622218</v>
      </c>
      <c r="O58" s="85">
        <v>13801808866</v>
      </c>
      <c r="P58" s="55"/>
    </row>
    <row r="59" spans="1:16" s="79" customFormat="1" ht="27.95" customHeight="1">
      <c r="A59" s="25">
        <v>54</v>
      </c>
      <c r="B59" s="25" t="s">
        <v>2156</v>
      </c>
      <c r="C59" s="25" t="s">
        <v>305</v>
      </c>
      <c r="D59" s="25">
        <v>0.99</v>
      </c>
      <c r="E59" s="25" t="s">
        <v>299</v>
      </c>
      <c r="F59" s="25" t="s">
        <v>299</v>
      </c>
      <c r="G59" s="25" t="s">
        <v>2153</v>
      </c>
      <c r="H59" s="25" t="s">
        <v>329</v>
      </c>
      <c r="I59" s="25">
        <v>57621109</v>
      </c>
      <c r="J59" s="25">
        <v>18918282726</v>
      </c>
      <c r="K59" s="25" t="s">
        <v>2157</v>
      </c>
      <c r="L59" s="84" t="s">
        <v>2158</v>
      </c>
      <c r="M59" s="84" t="s">
        <v>390</v>
      </c>
      <c r="N59" s="84">
        <v>37789008</v>
      </c>
      <c r="O59" s="84">
        <v>13601784886</v>
      </c>
      <c r="P59" s="55"/>
    </row>
    <row r="60" spans="1:16" s="79" customFormat="1" ht="27.95" customHeight="1">
      <c r="A60" s="25">
        <v>55</v>
      </c>
      <c r="B60" s="25" t="s">
        <v>2159</v>
      </c>
      <c r="C60" s="25" t="s">
        <v>305</v>
      </c>
      <c r="D60" s="25">
        <v>0.76</v>
      </c>
      <c r="E60" s="25" t="s">
        <v>299</v>
      </c>
      <c r="F60" s="25" t="s">
        <v>299</v>
      </c>
      <c r="G60" s="25" t="s">
        <v>2153</v>
      </c>
      <c r="H60" s="25" t="s">
        <v>329</v>
      </c>
      <c r="I60" s="25">
        <v>57621109</v>
      </c>
      <c r="J60" s="25">
        <v>18918282726</v>
      </c>
      <c r="K60" s="25" t="s">
        <v>2157</v>
      </c>
      <c r="L60" s="84" t="s">
        <v>2158</v>
      </c>
      <c r="M60" s="84" t="s">
        <v>390</v>
      </c>
      <c r="N60" s="84">
        <v>37789008</v>
      </c>
      <c r="O60" s="84">
        <v>13601784886</v>
      </c>
      <c r="P60" s="55"/>
    </row>
    <row r="61" spans="1:16" s="79" customFormat="1" ht="27.95" customHeight="1">
      <c r="A61" s="25">
        <v>56</v>
      </c>
      <c r="B61" s="25" t="s">
        <v>1649</v>
      </c>
      <c r="C61" s="25" t="s">
        <v>298</v>
      </c>
      <c r="D61" s="25">
        <v>1.22</v>
      </c>
      <c r="E61" s="25" t="s">
        <v>299</v>
      </c>
      <c r="F61" s="25" t="s">
        <v>299</v>
      </c>
      <c r="G61" s="25" t="s">
        <v>2153</v>
      </c>
      <c r="H61" s="25" t="s">
        <v>329</v>
      </c>
      <c r="I61" s="25">
        <v>57621109</v>
      </c>
      <c r="J61" s="25">
        <v>18918282726</v>
      </c>
      <c r="K61" s="85" t="s">
        <v>2130</v>
      </c>
      <c r="L61" s="85" t="s">
        <v>2131</v>
      </c>
      <c r="M61" s="25" t="s">
        <v>390</v>
      </c>
      <c r="N61" s="85">
        <v>67690618</v>
      </c>
      <c r="O61" s="85">
        <v>13002171068</v>
      </c>
      <c r="P61" s="55"/>
    </row>
    <row r="62" spans="1:16" s="79" customFormat="1" ht="27.95" customHeight="1">
      <c r="A62" s="25">
        <v>57</v>
      </c>
      <c r="B62" s="25" t="s">
        <v>2160</v>
      </c>
      <c r="C62" s="25" t="s">
        <v>305</v>
      </c>
      <c r="D62" s="25">
        <v>1.7</v>
      </c>
      <c r="E62" s="25" t="s">
        <v>299</v>
      </c>
      <c r="F62" s="25" t="s">
        <v>299</v>
      </c>
      <c r="G62" s="25" t="s">
        <v>2153</v>
      </c>
      <c r="H62" s="25" t="s">
        <v>329</v>
      </c>
      <c r="I62" s="25">
        <v>57621109</v>
      </c>
      <c r="J62" s="25">
        <v>18918282726</v>
      </c>
      <c r="K62" s="85" t="s">
        <v>2154</v>
      </c>
      <c r="L62" s="85" t="s">
        <v>2155</v>
      </c>
      <c r="M62" s="84" t="s">
        <v>390</v>
      </c>
      <c r="N62" s="85">
        <v>57622218</v>
      </c>
      <c r="O62" s="85">
        <v>13801808866</v>
      </c>
      <c r="P62" s="55"/>
    </row>
    <row r="63" spans="1:16" s="79" customFormat="1" ht="27.95" customHeight="1">
      <c r="A63" s="25">
        <v>58</v>
      </c>
      <c r="B63" s="25" t="s">
        <v>2161</v>
      </c>
      <c r="C63" s="25" t="s">
        <v>305</v>
      </c>
      <c r="D63" s="25">
        <v>1.35</v>
      </c>
      <c r="E63" s="25" t="s">
        <v>299</v>
      </c>
      <c r="F63" s="25" t="s">
        <v>299</v>
      </c>
      <c r="G63" s="25" t="s">
        <v>2162</v>
      </c>
      <c r="H63" s="25" t="s">
        <v>329</v>
      </c>
      <c r="I63" s="85">
        <v>57621126</v>
      </c>
      <c r="J63" s="25">
        <v>13817102678</v>
      </c>
      <c r="K63" s="25" t="s">
        <v>2142</v>
      </c>
      <c r="L63" s="25" t="s">
        <v>2143</v>
      </c>
      <c r="M63" s="25" t="s">
        <v>390</v>
      </c>
      <c r="N63" s="25">
        <v>57853883</v>
      </c>
      <c r="O63" s="25">
        <v>13817093251</v>
      </c>
      <c r="P63" s="55"/>
    </row>
    <row r="64" spans="1:16" s="79" customFormat="1" ht="27.95" customHeight="1">
      <c r="A64" s="25">
        <v>59</v>
      </c>
      <c r="B64" s="25" t="s">
        <v>2163</v>
      </c>
      <c r="C64" s="25" t="s">
        <v>298</v>
      </c>
      <c r="D64" s="25">
        <v>0.9</v>
      </c>
      <c r="E64" s="25" t="s">
        <v>299</v>
      </c>
      <c r="F64" s="25" t="s">
        <v>299</v>
      </c>
      <c r="G64" s="25" t="s">
        <v>2162</v>
      </c>
      <c r="H64" s="25" t="s">
        <v>329</v>
      </c>
      <c r="I64" s="85">
        <v>57621126</v>
      </c>
      <c r="J64" s="25">
        <v>13817102678</v>
      </c>
      <c r="K64" s="31" t="s">
        <v>2056</v>
      </c>
      <c r="L64" s="31" t="s">
        <v>2057</v>
      </c>
      <c r="M64" s="87" t="s">
        <v>390</v>
      </c>
      <c r="N64" s="85">
        <v>57610082</v>
      </c>
      <c r="O64" s="85">
        <v>13761342839</v>
      </c>
      <c r="P64" s="55"/>
    </row>
    <row r="65" spans="1:16" s="79" customFormat="1" ht="27.95" customHeight="1">
      <c r="A65" s="25">
        <v>60</v>
      </c>
      <c r="B65" s="25" t="s">
        <v>2164</v>
      </c>
      <c r="C65" s="25" t="s">
        <v>305</v>
      </c>
      <c r="D65" s="25">
        <v>0.73</v>
      </c>
      <c r="E65" s="25" t="s">
        <v>299</v>
      </c>
      <c r="F65" s="25" t="s">
        <v>299</v>
      </c>
      <c r="G65" s="25" t="s">
        <v>2162</v>
      </c>
      <c r="H65" s="25" t="s">
        <v>329</v>
      </c>
      <c r="I65" s="85">
        <v>57621126</v>
      </c>
      <c r="J65" s="25">
        <v>13817102678</v>
      </c>
      <c r="K65" s="84" t="s">
        <v>2076</v>
      </c>
      <c r="L65" s="84" t="s">
        <v>2077</v>
      </c>
      <c r="M65" s="84" t="s">
        <v>390</v>
      </c>
      <c r="N65" s="84">
        <v>57620651</v>
      </c>
      <c r="O65" s="84">
        <v>13817541061</v>
      </c>
      <c r="P65" s="55"/>
    </row>
    <row r="66" spans="1:16" s="79" customFormat="1" ht="27.95" customHeight="1">
      <c r="A66" s="25">
        <v>61</v>
      </c>
      <c r="B66" s="25" t="s">
        <v>2165</v>
      </c>
      <c r="C66" s="25" t="s">
        <v>305</v>
      </c>
      <c r="D66" s="25">
        <v>1.1000000000000001</v>
      </c>
      <c r="E66" s="25" t="s">
        <v>299</v>
      </c>
      <c r="F66" s="25" t="s">
        <v>299</v>
      </c>
      <c r="G66" s="25" t="s">
        <v>2162</v>
      </c>
      <c r="H66" s="25" t="s">
        <v>329</v>
      </c>
      <c r="I66" s="85">
        <v>57621126</v>
      </c>
      <c r="J66" s="25">
        <v>13817102678</v>
      </c>
      <c r="K66" s="25" t="s">
        <v>2068</v>
      </c>
      <c r="L66" s="84" t="s">
        <v>2069</v>
      </c>
      <c r="M66" s="84" t="s">
        <v>390</v>
      </c>
      <c r="N66" s="84">
        <v>67765708</v>
      </c>
      <c r="O66" s="84">
        <v>13501643393</v>
      </c>
      <c r="P66" s="55"/>
    </row>
    <row r="67" spans="1:16" s="79" customFormat="1" ht="27.95" customHeight="1">
      <c r="A67" s="404">
        <v>62</v>
      </c>
      <c r="B67" s="404" t="s">
        <v>30</v>
      </c>
      <c r="C67" s="404" t="s">
        <v>212</v>
      </c>
      <c r="D67" s="404">
        <v>3.8</v>
      </c>
      <c r="E67" s="404" t="s">
        <v>19</v>
      </c>
      <c r="F67" s="404" t="s">
        <v>20</v>
      </c>
      <c r="G67" s="404" t="s">
        <v>35</v>
      </c>
      <c r="H67" s="404" t="s">
        <v>270</v>
      </c>
      <c r="I67" s="404">
        <v>57621111</v>
      </c>
      <c r="J67" s="404">
        <v>18917360998</v>
      </c>
      <c r="K67" s="84" t="s">
        <v>2050</v>
      </c>
      <c r="L67" s="84" t="s">
        <v>2051</v>
      </c>
      <c r="M67" s="84" t="s">
        <v>390</v>
      </c>
      <c r="N67" s="84">
        <v>57618129</v>
      </c>
      <c r="O67" s="84">
        <v>13816801018</v>
      </c>
      <c r="P67" s="90"/>
    </row>
    <row r="68" spans="1:16" s="79" customFormat="1" ht="27.95" customHeight="1">
      <c r="A68" s="404"/>
      <c r="B68" s="404"/>
      <c r="C68" s="404"/>
      <c r="D68" s="404"/>
      <c r="E68" s="404"/>
      <c r="F68" s="404"/>
      <c r="G68" s="404"/>
      <c r="H68" s="404"/>
      <c r="I68" s="404"/>
      <c r="J68" s="404"/>
      <c r="K68" s="84" t="s">
        <v>2059</v>
      </c>
      <c r="L68" s="84" t="s">
        <v>2060</v>
      </c>
      <c r="M68" s="84" t="s">
        <v>390</v>
      </c>
      <c r="N68" s="85">
        <v>57617507</v>
      </c>
      <c r="O68" s="85">
        <v>13701701989</v>
      </c>
      <c r="P68" s="90"/>
    </row>
    <row r="69" spans="1:16" s="79" customFormat="1" ht="27.95" customHeight="1">
      <c r="A69" s="404">
        <v>63</v>
      </c>
      <c r="B69" s="404" t="s">
        <v>127</v>
      </c>
      <c r="C69" s="404" t="s">
        <v>224</v>
      </c>
      <c r="D69" s="404">
        <v>6.7</v>
      </c>
      <c r="E69" s="404" t="s">
        <v>126</v>
      </c>
      <c r="F69" s="404" t="s">
        <v>91</v>
      </c>
      <c r="G69" s="404" t="s">
        <v>35</v>
      </c>
      <c r="H69" s="404" t="s">
        <v>270</v>
      </c>
      <c r="I69" s="404">
        <v>57621111</v>
      </c>
      <c r="J69" s="404">
        <v>18917360998</v>
      </c>
      <c r="K69" s="84" t="s">
        <v>2050</v>
      </c>
      <c r="L69" s="84" t="s">
        <v>2051</v>
      </c>
      <c r="M69" s="84" t="s">
        <v>390</v>
      </c>
      <c r="N69" s="84">
        <v>57618129</v>
      </c>
      <c r="O69" s="84">
        <v>13816801018</v>
      </c>
      <c r="P69" s="90"/>
    </row>
    <row r="70" spans="1:16" s="79" customFormat="1" ht="27.95" customHeight="1">
      <c r="A70" s="404"/>
      <c r="B70" s="404"/>
      <c r="C70" s="404"/>
      <c r="D70" s="404"/>
      <c r="E70" s="404"/>
      <c r="F70" s="404"/>
      <c r="G70" s="404"/>
      <c r="H70" s="404"/>
      <c r="I70" s="404"/>
      <c r="J70" s="404"/>
      <c r="K70" s="84" t="s">
        <v>2035</v>
      </c>
      <c r="L70" s="84" t="s">
        <v>2036</v>
      </c>
      <c r="M70" s="84" t="s">
        <v>390</v>
      </c>
      <c r="N70" s="84">
        <v>57628226</v>
      </c>
      <c r="O70" s="84">
        <v>13641615192</v>
      </c>
      <c r="P70" s="90"/>
    </row>
    <row r="71" spans="1:16" s="79" customFormat="1" ht="27.95" customHeight="1">
      <c r="A71" s="404"/>
      <c r="B71" s="404"/>
      <c r="C71" s="404"/>
      <c r="D71" s="404"/>
      <c r="E71" s="404"/>
      <c r="F71" s="404"/>
      <c r="G71" s="404"/>
      <c r="H71" s="404"/>
      <c r="I71" s="404"/>
      <c r="J71" s="404"/>
      <c r="K71" s="84" t="s">
        <v>2087</v>
      </c>
      <c r="L71" s="84" t="s">
        <v>2088</v>
      </c>
      <c r="M71" s="84" t="s">
        <v>390</v>
      </c>
      <c r="N71" s="85">
        <v>37694227</v>
      </c>
      <c r="O71" s="85">
        <v>13801602085</v>
      </c>
      <c r="P71" s="90"/>
    </row>
    <row r="72" spans="1:16" s="79" customFormat="1" ht="27.95" customHeight="1">
      <c r="A72" s="404"/>
      <c r="B72" s="404"/>
      <c r="C72" s="404"/>
      <c r="D72" s="404"/>
      <c r="E72" s="404"/>
      <c r="F72" s="404"/>
      <c r="G72" s="404"/>
      <c r="H72" s="404"/>
      <c r="I72" s="404"/>
      <c r="J72" s="404"/>
      <c r="K72" s="31" t="s">
        <v>2056</v>
      </c>
      <c r="L72" s="31" t="s">
        <v>2057</v>
      </c>
      <c r="M72" s="87" t="s">
        <v>390</v>
      </c>
      <c r="N72" s="85">
        <v>57610082</v>
      </c>
      <c r="O72" s="85">
        <v>13761342839</v>
      </c>
      <c r="P72" s="90"/>
    </row>
    <row r="73" spans="1:16" s="79" customFormat="1" ht="27.95" customHeight="1">
      <c r="A73" s="404"/>
      <c r="B73" s="404"/>
      <c r="C73" s="404"/>
      <c r="D73" s="404"/>
      <c r="E73" s="404"/>
      <c r="F73" s="404"/>
      <c r="G73" s="404"/>
      <c r="H73" s="404"/>
      <c r="I73" s="404"/>
      <c r="J73" s="404"/>
      <c r="K73" s="84" t="s">
        <v>2043</v>
      </c>
      <c r="L73" s="84" t="s">
        <v>2044</v>
      </c>
      <c r="M73" s="84" t="s">
        <v>390</v>
      </c>
      <c r="N73" s="84">
        <v>57610151</v>
      </c>
      <c r="O73" s="84">
        <v>18602198295</v>
      </c>
      <c r="P73" s="90"/>
    </row>
    <row r="74" spans="1:16" s="79" customFormat="1" ht="27.95" customHeight="1">
      <c r="A74" s="404"/>
      <c r="B74" s="404"/>
      <c r="C74" s="404"/>
      <c r="D74" s="404"/>
      <c r="E74" s="404"/>
      <c r="F74" s="404"/>
      <c r="G74" s="404"/>
      <c r="H74" s="404"/>
      <c r="I74" s="404"/>
      <c r="J74" s="404"/>
      <c r="K74" s="85" t="s">
        <v>2149</v>
      </c>
      <c r="L74" s="85" t="s">
        <v>2150</v>
      </c>
      <c r="M74" s="84" t="s">
        <v>390</v>
      </c>
      <c r="N74" s="85">
        <v>57625180</v>
      </c>
      <c r="O74" s="85">
        <v>13701662113</v>
      </c>
      <c r="P74" s="90"/>
    </row>
    <row r="75" spans="1:16" s="79" customFormat="1" ht="27.95" customHeight="1">
      <c r="A75" s="404"/>
      <c r="B75" s="404"/>
      <c r="C75" s="404"/>
      <c r="D75" s="404"/>
      <c r="E75" s="404"/>
      <c r="F75" s="404"/>
      <c r="G75" s="404"/>
      <c r="H75" s="404"/>
      <c r="I75" s="404"/>
      <c r="J75" s="404"/>
      <c r="K75" s="85" t="s">
        <v>2154</v>
      </c>
      <c r="L75" s="85" t="s">
        <v>2155</v>
      </c>
      <c r="M75" s="84" t="s">
        <v>390</v>
      </c>
      <c r="N75" s="85">
        <v>57622218</v>
      </c>
      <c r="O75" s="85">
        <v>13801808866</v>
      </c>
      <c r="P75" s="90"/>
    </row>
    <row r="76" spans="1:16" s="79" customFormat="1" ht="27.95" customHeight="1">
      <c r="A76" s="404"/>
      <c r="B76" s="404"/>
      <c r="C76" s="404"/>
      <c r="D76" s="404"/>
      <c r="E76" s="404"/>
      <c r="F76" s="404"/>
      <c r="G76" s="404"/>
      <c r="H76" s="404"/>
      <c r="I76" s="404"/>
      <c r="J76" s="404"/>
      <c r="K76" s="25" t="s">
        <v>2157</v>
      </c>
      <c r="L76" s="84" t="s">
        <v>2158</v>
      </c>
      <c r="M76" s="84" t="s">
        <v>390</v>
      </c>
      <c r="N76" s="84">
        <v>37789008</v>
      </c>
      <c r="O76" s="84">
        <v>13601784886</v>
      </c>
    </row>
    <row r="77" spans="1:16" s="79" customFormat="1" ht="27.95" customHeight="1">
      <c r="A77" s="404"/>
      <c r="B77" s="404"/>
      <c r="C77" s="404"/>
      <c r="D77" s="404"/>
      <c r="E77" s="404"/>
      <c r="F77" s="404"/>
      <c r="G77" s="404"/>
      <c r="H77" s="404"/>
      <c r="I77" s="404"/>
      <c r="J77" s="404"/>
      <c r="K77" s="85" t="s">
        <v>2130</v>
      </c>
      <c r="L77" s="85" t="s">
        <v>2131</v>
      </c>
      <c r="M77" s="25" t="s">
        <v>390</v>
      </c>
      <c r="N77" s="85">
        <v>67690618</v>
      </c>
      <c r="O77" s="85">
        <v>13002171068</v>
      </c>
    </row>
    <row r="78" spans="1:16" s="79" customFormat="1" ht="27.95" customHeight="1">
      <c r="A78" s="404"/>
      <c r="B78" s="404"/>
      <c r="C78" s="404"/>
      <c r="D78" s="404"/>
      <c r="E78" s="404"/>
      <c r="F78" s="404"/>
      <c r="G78" s="404"/>
      <c r="H78" s="404"/>
      <c r="I78" s="404"/>
      <c r="J78" s="404"/>
      <c r="K78" s="85" t="s">
        <v>2123</v>
      </c>
      <c r="L78" s="85" t="s">
        <v>2124</v>
      </c>
      <c r="M78" s="25" t="s">
        <v>390</v>
      </c>
      <c r="N78" s="25">
        <v>57629268</v>
      </c>
      <c r="O78" s="85">
        <v>13701804838</v>
      </c>
    </row>
    <row r="79" spans="1:16" s="79" customFormat="1" ht="27.95" customHeight="1">
      <c r="A79" s="404"/>
      <c r="B79" s="404"/>
      <c r="C79" s="404"/>
      <c r="D79" s="404"/>
      <c r="E79" s="404"/>
      <c r="F79" s="404"/>
      <c r="G79" s="404"/>
      <c r="H79" s="404"/>
      <c r="I79" s="404"/>
      <c r="J79" s="404"/>
      <c r="K79" s="25" t="s">
        <v>2079</v>
      </c>
      <c r="L79" s="25" t="s">
        <v>2080</v>
      </c>
      <c r="M79" s="25" t="s">
        <v>390</v>
      </c>
      <c r="N79" s="85">
        <v>57613620</v>
      </c>
      <c r="O79" s="85">
        <v>13402193965</v>
      </c>
    </row>
    <row r="80" spans="1:16" s="79" customFormat="1" ht="27.95" customHeight="1">
      <c r="A80" s="404"/>
      <c r="B80" s="404"/>
      <c r="C80" s="404"/>
      <c r="D80" s="404"/>
      <c r="E80" s="404"/>
      <c r="F80" s="404"/>
      <c r="G80" s="404"/>
      <c r="H80" s="404"/>
      <c r="I80" s="404"/>
      <c r="J80" s="404"/>
      <c r="K80" s="84" t="s">
        <v>2107</v>
      </c>
      <c r="L80" s="85" t="s">
        <v>2108</v>
      </c>
      <c r="M80" s="84" t="s">
        <v>390</v>
      </c>
      <c r="N80" s="85">
        <v>57618129</v>
      </c>
      <c r="O80" s="85">
        <v>13818556808</v>
      </c>
    </row>
    <row r="81" spans="1:15" s="79" customFormat="1" ht="27.95" customHeight="1">
      <c r="A81" s="404"/>
      <c r="B81" s="404"/>
      <c r="C81" s="404"/>
      <c r="D81" s="404"/>
      <c r="E81" s="404"/>
      <c r="F81" s="404"/>
      <c r="G81" s="404"/>
      <c r="H81" s="404"/>
      <c r="I81" s="404"/>
      <c r="J81" s="404"/>
      <c r="K81" s="84" t="s">
        <v>2095</v>
      </c>
      <c r="L81" s="84" t="s">
        <v>2096</v>
      </c>
      <c r="M81" s="84" t="s">
        <v>390</v>
      </c>
      <c r="N81" s="84">
        <v>57618271</v>
      </c>
      <c r="O81" s="85">
        <v>13601801102</v>
      </c>
    </row>
    <row r="82" spans="1:15" s="79" customFormat="1" ht="27.95" customHeight="1">
      <c r="A82" s="404"/>
      <c r="B82" s="404"/>
      <c r="C82" s="404"/>
      <c r="D82" s="404"/>
      <c r="E82" s="404"/>
      <c r="F82" s="404"/>
      <c r="G82" s="404"/>
      <c r="H82" s="404"/>
      <c r="I82" s="404"/>
      <c r="J82" s="404"/>
      <c r="K82" s="25" t="s">
        <v>2145</v>
      </c>
      <c r="L82" s="84" t="s">
        <v>2146</v>
      </c>
      <c r="M82" s="84" t="s">
        <v>390</v>
      </c>
      <c r="N82" s="84">
        <v>57853883</v>
      </c>
      <c r="O82" s="84">
        <v>13817093251</v>
      </c>
    </row>
    <row r="83" spans="1:15" s="79" customFormat="1" ht="27.95" customHeight="1">
      <c r="A83" s="404"/>
      <c r="B83" s="404"/>
      <c r="C83" s="404"/>
      <c r="D83" s="404"/>
      <c r="E83" s="404"/>
      <c r="F83" s="404"/>
      <c r="G83" s="404"/>
      <c r="H83" s="404"/>
      <c r="I83" s="404"/>
      <c r="J83" s="404"/>
      <c r="K83" s="25" t="s">
        <v>2084</v>
      </c>
      <c r="L83" s="84" t="s">
        <v>2085</v>
      </c>
      <c r="M83" s="84" t="s">
        <v>390</v>
      </c>
      <c r="N83" s="84">
        <v>67652799</v>
      </c>
      <c r="O83" s="85">
        <v>13621798285</v>
      </c>
    </row>
    <row r="84" spans="1:15" s="79" customFormat="1" ht="27.95" customHeight="1">
      <c r="A84" s="404"/>
      <c r="B84" s="404"/>
      <c r="C84" s="404"/>
      <c r="D84" s="404"/>
      <c r="E84" s="404"/>
      <c r="F84" s="404"/>
      <c r="G84" s="404"/>
      <c r="H84" s="404"/>
      <c r="I84" s="404"/>
      <c r="J84" s="404"/>
      <c r="K84" s="84" t="s">
        <v>2039</v>
      </c>
      <c r="L84" s="84" t="s">
        <v>933</v>
      </c>
      <c r="M84" s="84" t="s">
        <v>390</v>
      </c>
      <c r="N84" s="84">
        <v>67613216</v>
      </c>
      <c r="O84" s="84">
        <v>13641909758</v>
      </c>
    </row>
    <row r="85" spans="1:15" s="79" customFormat="1" ht="27.95" customHeight="1">
      <c r="A85" s="404"/>
      <c r="B85" s="404"/>
      <c r="C85" s="404"/>
      <c r="D85" s="404"/>
      <c r="E85" s="404"/>
      <c r="F85" s="404"/>
      <c r="G85" s="404"/>
      <c r="H85" s="404"/>
      <c r="I85" s="404"/>
      <c r="J85" s="404"/>
      <c r="K85" s="84" t="s">
        <v>2076</v>
      </c>
      <c r="L85" s="84" t="s">
        <v>2077</v>
      </c>
      <c r="M85" s="84" t="s">
        <v>390</v>
      </c>
      <c r="N85" s="84">
        <v>57620651</v>
      </c>
      <c r="O85" s="84">
        <v>13817541061</v>
      </c>
    </row>
    <row r="86" spans="1:15" s="79" customFormat="1" ht="27.95" customHeight="1">
      <c r="A86" s="268">
        <v>64</v>
      </c>
      <c r="B86" s="268" t="s">
        <v>49</v>
      </c>
      <c r="C86" s="268" t="s">
        <v>224</v>
      </c>
      <c r="D86" s="268">
        <v>4.54</v>
      </c>
      <c r="E86" s="268" t="s">
        <v>44</v>
      </c>
      <c r="F86" s="268" t="s">
        <v>45</v>
      </c>
      <c r="G86" s="404" t="s">
        <v>35</v>
      </c>
      <c r="H86" s="404" t="s">
        <v>270</v>
      </c>
      <c r="I86" s="404">
        <v>57621111</v>
      </c>
      <c r="J86" s="404">
        <v>18917360998</v>
      </c>
      <c r="K86" s="84" t="s">
        <v>2050</v>
      </c>
      <c r="L86" s="84" t="s">
        <v>2051</v>
      </c>
      <c r="M86" s="84" t="s">
        <v>390</v>
      </c>
      <c r="N86" s="84">
        <v>57618129</v>
      </c>
      <c r="O86" s="84">
        <v>13816801018</v>
      </c>
    </row>
    <row r="87" spans="1:15" s="79" customFormat="1" ht="27.95" customHeight="1">
      <c r="A87" s="268"/>
      <c r="B87" s="268"/>
      <c r="C87" s="268"/>
      <c r="D87" s="268"/>
      <c r="E87" s="268"/>
      <c r="F87" s="268"/>
      <c r="G87" s="404"/>
      <c r="H87" s="404"/>
      <c r="I87" s="404"/>
      <c r="J87" s="404"/>
      <c r="K87" s="84" t="s">
        <v>2035</v>
      </c>
      <c r="L87" s="84" t="s">
        <v>2036</v>
      </c>
      <c r="M87" s="84" t="s">
        <v>390</v>
      </c>
      <c r="N87" s="84">
        <v>57628226</v>
      </c>
      <c r="O87" s="84">
        <v>13641615192</v>
      </c>
    </row>
    <row r="88" spans="1:15" s="79" customFormat="1" ht="27.95" customHeight="1">
      <c r="A88" s="404">
        <v>65</v>
      </c>
      <c r="B88" s="404" t="s">
        <v>72</v>
      </c>
      <c r="C88" s="404" t="s">
        <v>224</v>
      </c>
      <c r="D88" s="404">
        <v>3.63</v>
      </c>
      <c r="E88" s="404" t="s">
        <v>70</v>
      </c>
      <c r="F88" s="404" t="s">
        <v>71</v>
      </c>
      <c r="G88" s="404" t="s">
        <v>35</v>
      </c>
      <c r="H88" s="404" t="s">
        <v>270</v>
      </c>
      <c r="I88" s="404">
        <v>57621111</v>
      </c>
      <c r="J88" s="404">
        <v>18917360998</v>
      </c>
      <c r="K88" s="85" t="s">
        <v>2149</v>
      </c>
      <c r="L88" s="85" t="s">
        <v>2150</v>
      </c>
      <c r="M88" s="84" t="s">
        <v>390</v>
      </c>
      <c r="N88" s="85">
        <v>57625180</v>
      </c>
      <c r="O88" s="85">
        <v>13701662113</v>
      </c>
    </row>
    <row r="89" spans="1:15" s="79" customFormat="1" ht="27.95" customHeight="1">
      <c r="A89" s="404"/>
      <c r="B89" s="404"/>
      <c r="C89" s="404"/>
      <c r="D89" s="404"/>
      <c r="E89" s="404"/>
      <c r="F89" s="404"/>
      <c r="G89" s="404"/>
      <c r="H89" s="404"/>
      <c r="I89" s="404"/>
      <c r="J89" s="404"/>
      <c r="K89" s="85" t="s">
        <v>2154</v>
      </c>
      <c r="L89" s="85" t="s">
        <v>2155</v>
      </c>
      <c r="M89" s="84" t="s">
        <v>390</v>
      </c>
      <c r="N89" s="85">
        <v>57622218</v>
      </c>
      <c r="O89" s="85">
        <v>13801808866</v>
      </c>
    </row>
    <row r="90" spans="1:15" s="79" customFormat="1" ht="27.95" customHeight="1">
      <c r="A90" s="404"/>
      <c r="B90" s="404"/>
      <c r="C90" s="404"/>
      <c r="D90" s="404"/>
      <c r="E90" s="404"/>
      <c r="F90" s="404"/>
      <c r="G90" s="404"/>
      <c r="H90" s="404"/>
      <c r="I90" s="404"/>
      <c r="J90" s="404"/>
      <c r="K90" s="84" t="s">
        <v>2059</v>
      </c>
      <c r="L90" s="84" t="s">
        <v>2060</v>
      </c>
      <c r="M90" s="84" t="s">
        <v>390</v>
      </c>
      <c r="N90" s="85">
        <v>57617507</v>
      </c>
      <c r="O90" s="85">
        <v>13701701989</v>
      </c>
    </row>
    <row r="91" spans="1:15" s="79" customFormat="1" ht="27.95" customHeight="1">
      <c r="A91" s="404"/>
      <c r="B91" s="404"/>
      <c r="C91" s="404"/>
      <c r="D91" s="404"/>
      <c r="E91" s="404"/>
      <c r="F91" s="404"/>
      <c r="G91" s="404"/>
      <c r="H91" s="404"/>
      <c r="I91" s="404"/>
      <c r="J91" s="404"/>
      <c r="K91" s="25" t="s">
        <v>2068</v>
      </c>
      <c r="L91" s="84" t="s">
        <v>2069</v>
      </c>
      <c r="M91" s="84" t="s">
        <v>390</v>
      </c>
      <c r="N91" s="84">
        <v>67765708</v>
      </c>
      <c r="O91" s="84">
        <v>13501643393</v>
      </c>
    </row>
    <row r="92" spans="1:15" s="79" customFormat="1" ht="27.95" customHeight="1">
      <c r="A92" s="404"/>
      <c r="B92" s="404"/>
      <c r="C92" s="404"/>
      <c r="D92" s="404"/>
      <c r="E92" s="404"/>
      <c r="F92" s="404"/>
      <c r="G92" s="404"/>
      <c r="H92" s="404"/>
      <c r="I92" s="404"/>
      <c r="J92" s="404"/>
      <c r="K92" s="84" t="s">
        <v>2076</v>
      </c>
      <c r="L92" s="84" t="s">
        <v>2077</v>
      </c>
      <c r="M92" s="84" t="s">
        <v>390</v>
      </c>
      <c r="N92" s="84">
        <v>57620651</v>
      </c>
      <c r="O92" s="84">
        <v>13817541061</v>
      </c>
    </row>
    <row r="93" spans="1:15" s="79" customFormat="1" ht="27.95" customHeight="1">
      <c r="A93" s="404"/>
      <c r="B93" s="404"/>
      <c r="C93" s="404"/>
      <c r="D93" s="404"/>
      <c r="E93" s="404"/>
      <c r="F93" s="404"/>
      <c r="G93" s="404"/>
      <c r="H93" s="404"/>
      <c r="I93" s="404"/>
      <c r="J93" s="404"/>
      <c r="K93" s="84" t="s">
        <v>2095</v>
      </c>
      <c r="L93" s="84" t="s">
        <v>2096</v>
      </c>
      <c r="M93" s="84" t="s">
        <v>390</v>
      </c>
      <c r="N93" s="84">
        <v>57618271</v>
      </c>
      <c r="O93" s="85">
        <v>13601801102</v>
      </c>
    </row>
    <row r="94" spans="1:15" s="79" customFormat="1" ht="27.95" customHeight="1">
      <c r="A94" s="404"/>
      <c r="B94" s="404"/>
      <c r="C94" s="404"/>
      <c r="D94" s="404"/>
      <c r="E94" s="404"/>
      <c r="F94" s="404"/>
      <c r="G94" s="404"/>
      <c r="H94" s="404"/>
      <c r="I94" s="404"/>
      <c r="J94" s="404"/>
      <c r="K94" s="84" t="s">
        <v>2062</v>
      </c>
      <c r="L94" s="84" t="s">
        <v>2063</v>
      </c>
      <c r="M94" s="84" t="s">
        <v>390</v>
      </c>
      <c r="N94" s="84">
        <v>57850831</v>
      </c>
      <c r="O94" s="84">
        <v>13501941599</v>
      </c>
    </row>
    <row r="95" spans="1:15" s="79" customFormat="1" ht="27.95" customHeight="1">
      <c r="A95" s="268">
        <v>66</v>
      </c>
      <c r="B95" s="268" t="s">
        <v>157</v>
      </c>
      <c r="C95" s="268" t="s">
        <v>224</v>
      </c>
      <c r="D95" s="268">
        <v>2.7210000000000001</v>
      </c>
      <c r="E95" s="268" t="s">
        <v>149</v>
      </c>
      <c r="F95" s="268" t="s">
        <v>91</v>
      </c>
      <c r="G95" s="268" t="s">
        <v>158</v>
      </c>
      <c r="H95" s="268" t="s">
        <v>276</v>
      </c>
      <c r="I95" s="268">
        <v>57621122</v>
      </c>
      <c r="J95" s="268">
        <v>13816801818</v>
      </c>
      <c r="K95" s="85" t="s">
        <v>2115</v>
      </c>
      <c r="L95" s="85" t="s">
        <v>2116</v>
      </c>
      <c r="M95" s="84" t="s">
        <v>390</v>
      </c>
      <c r="N95" s="85">
        <v>37788550</v>
      </c>
      <c r="O95" s="85">
        <v>13641785538</v>
      </c>
    </row>
    <row r="96" spans="1:15" s="79" customFormat="1" ht="27.95" customHeight="1">
      <c r="A96" s="268"/>
      <c r="B96" s="268"/>
      <c r="C96" s="268"/>
      <c r="D96" s="268"/>
      <c r="E96" s="268"/>
      <c r="F96" s="268"/>
      <c r="G96" s="268"/>
      <c r="H96" s="268"/>
      <c r="I96" s="268"/>
      <c r="J96" s="268"/>
      <c r="K96" s="85" t="s">
        <v>2102</v>
      </c>
      <c r="L96" s="85" t="s">
        <v>2103</v>
      </c>
      <c r="M96" s="84" t="s">
        <v>390</v>
      </c>
      <c r="N96" s="85">
        <v>57617163</v>
      </c>
      <c r="O96" s="85">
        <v>13816870995</v>
      </c>
    </row>
    <row r="97" spans="1:15" s="79" customFormat="1" ht="27.95" customHeight="1">
      <c r="A97" s="268"/>
      <c r="B97" s="268"/>
      <c r="C97" s="268"/>
      <c r="D97" s="268"/>
      <c r="E97" s="268"/>
      <c r="F97" s="268"/>
      <c r="G97" s="268"/>
      <c r="H97" s="268"/>
      <c r="I97" s="268"/>
      <c r="J97" s="268"/>
      <c r="K97" s="25" t="s">
        <v>2119</v>
      </c>
      <c r="L97" s="85" t="s">
        <v>2120</v>
      </c>
      <c r="M97" s="25" t="s">
        <v>390</v>
      </c>
      <c r="N97" s="25">
        <v>57621238</v>
      </c>
      <c r="O97" s="85">
        <v>18616774635</v>
      </c>
    </row>
    <row r="98" spans="1:15" s="79" customFormat="1" ht="27.95" customHeight="1">
      <c r="A98" s="89">
        <v>67</v>
      </c>
      <c r="B98" s="89" t="s">
        <v>159</v>
      </c>
      <c r="C98" s="89" t="s">
        <v>224</v>
      </c>
      <c r="D98" s="89">
        <v>0.3</v>
      </c>
      <c r="E98" s="89" t="s">
        <v>149</v>
      </c>
      <c r="F98" s="89" t="s">
        <v>91</v>
      </c>
      <c r="G98" s="89" t="s">
        <v>158</v>
      </c>
      <c r="H98" s="89" t="s">
        <v>276</v>
      </c>
      <c r="I98" s="89">
        <v>57621122</v>
      </c>
      <c r="J98" s="89">
        <v>13816801818</v>
      </c>
      <c r="K98" s="25" t="s">
        <v>2119</v>
      </c>
      <c r="L98" s="85" t="s">
        <v>2120</v>
      </c>
      <c r="M98" s="25" t="s">
        <v>390</v>
      </c>
      <c r="N98" s="25">
        <v>57621238</v>
      </c>
      <c r="O98" s="85">
        <v>18616774635</v>
      </c>
    </row>
    <row r="99" spans="1:15" s="79" customFormat="1" ht="27.95" customHeight="1">
      <c r="A99" s="89">
        <v>68</v>
      </c>
      <c r="B99" s="89" t="s">
        <v>125</v>
      </c>
      <c r="C99" s="89" t="s">
        <v>224</v>
      </c>
      <c r="D99" s="89">
        <v>0.30399999999999999</v>
      </c>
      <c r="E99" s="89" t="s">
        <v>149</v>
      </c>
      <c r="F99" s="89" t="s">
        <v>91</v>
      </c>
      <c r="G99" s="89" t="s">
        <v>158</v>
      </c>
      <c r="H99" s="89" t="s">
        <v>276</v>
      </c>
      <c r="I99" s="89">
        <v>57621122</v>
      </c>
      <c r="J99" s="89">
        <v>13816801818</v>
      </c>
      <c r="K99" s="25" t="s">
        <v>2119</v>
      </c>
      <c r="L99" s="85" t="s">
        <v>2120</v>
      </c>
      <c r="M99" s="25" t="s">
        <v>390</v>
      </c>
      <c r="N99" s="25">
        <v>57621238</v>
      </c>
      <c r="O99" s="85">
        <v>18616774635</v>
      </c>
    </row>
    <row r="100" spans="1:15" s="79" customFormat="1" ht="27.95" customHeight="1">
      <c r="A100" s="268">
        <v>69</v>
      </c>
      <c r="B100" s="268" t="s">
        <v>182</v>
      </c>
      <c r="C100" s="268" t="s">
        <v>224</v>
      </c>
      <c r="D100" s="268">
        <v>3.7</v>
      </c>
      <c r="E100" s="268" t="s">
        <v>126</v>
      </c>
      <c r="F100" s="268" t="s">
        <v>91</v>
      </c>
      <c r="G100" s="268" t="s">
        <v>158</v>
      </c>
      <c r="H100" s="268" t="s">
        <v>276</v>
      </c>
      <c r="I100" s="268">
        <v>57621122</v>
      </c>
      <c r="J100" s="268">
        <v>13816801818</v>
      </c>
      <c r="K100" s="84" t="s">
        <v>2059</v>
      </c>
      <c r="L100" s="84" t="s">
        <v>2060</v>
      </c>
      <c r="M100" s="84" t="s">
        <v>390</v>
      </c>
      <c r="N100" s="85">
        <v>57617507</v>
      </c>
      <c r="O100" s="85">
        <v>13701701989</v>
      </c>
    </row>
    <row r="101" spans="1:15" s="79" customFormat="1" ht="27.95" customHeight="1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5" t="s">
        <v>2099</v>
      </c>
      <c r="L101" s="25" t="s">
        <v>2100</v>
      </c>
      <c r="M101" s="84" t="s">
        <v>390</v>
      </c>
      <c r="N101" s="25">
        <v>57618830</v>
      </c>
      <c r="O101" s="25">
        <v>13761932990</v>
      </c>
    </row>
  </sheetData>
  <mergeCells count="69">
    <mergeCell ref="I100:I101"/>
    <mergeCell ref="J67:J68"/>
    <mergeCell ref="J69:J85"/>
    <mergeCell ref="J86:J87"/>
    <mergeCell ref="J88:J94"/>
    <mergeCell ref="J95:J97"/>
    <mergeCell ref="J100:J101"/>
    <mergeCell ref="I67:I68"/>
    <mergeCell ref="I69:I85"/>
    <mergeCell ref="I86:I87"/>
    <mergeCell ref="I88:I94"/>
    <mergeCell ref="I95:I97"/>
    <mergeCell ref="G100:G101"/>
    <mergeCell ref="H67:H68"/>
    <mergeCell ref="H69:H85"/>
    <mergeCell ref="H86:H87"/>
    <mergeCell ref="H88:H94"/>
    <mergeCell ref="H95:H97"/>
    <mergeCell ref="H100:H101"/>
    <mergeCell ref="G67:G68"/>
    <mergeCell ref="G69:G85"/>
    <mergeCell ref="G86:G87"/>
    <mergeCell ref="G88:G94"/>
    <mergeCell ref="G95:G97"/>
    <mergeCell ref="E100:E101"/>
    <mergeCell ref="F67:F68"/>
    <mergeCell ref="F69:F85"/>
    <mergeCell ref="F86:F87"/>
    <mergeCell ref="F88:F94"/>
    <mergeCell ref="F95:F97"/>
    <mergeCell ref="F100:F101"/>
    <mergeCell ref="E67:E68"/>
    <mergeCell ref="E69:E85"/>
    <mergeCell ref="E86:E87"/>
    <mergeCell ref="E88:E94"/>
    <mergeCell ref="E95:E97"/>
    <mergeCell ref="C100:C101"/>
    <mergeCell ref="D4:D5"/>
    <mergeCell ref="D67:D68"/>
    <mergeCell ref="D69:D85"/>
    <mergeCell ref="D86:D87"/>
    <mergeCell ref="D88:D94"/>
    <mergeCell ref="D95:D97"/>
    <mergeCell ref="D100:D101"/>
    <mergeCell ref="C67:C68"/>
    <mergeCell ref="C69:C85"/>
    <mergeCell ref="C86:C87"/>
    <mergeCell ref="C88:C94"/>
    <mergeCell ref="C95:C97"/>
    <mergeCell ref="A100:A101"/>
    <mergeCell ref="B4:B5"/>
    <mergeCell ref="B67:B68"/>
    <mergeCell ref="B69:B85"/>
    <mergeCell ref="B86:B87"/>
    <mergeCell ref="B88:B94"/>
    <mergeCell ref="B95:B97"/>
    <mergeCell ref="B100:B101"/>
    <mergeCell ref="A67:A68"/>
    <mergeCell ref="A69:A85"/>
    <mergeCell ref="A86:A87"/>
    <mergeCell ref="A88:A94"/>
    <mergeCell ref="A95:A97"/>
    <mergeCell ref="A1:B1"/>
    <mergeCell ref="A2:O2"/>
    <mergeCell ref="E4:F4"/>
    <mergeCell ref="G4:J4"/>
    <mergeCell ref="K4:O4"/>
    <mergeCell ref="A4:A5"/>
    <mergeCell ref="C4:C5"/>
  </mergeCells>
  <phoneticPr fontId="36" type="noConversion"/>
  <pageMargins left="0.70763888888888904" right="0.70763888888888904" top="0.74791666666666701" bottom="0.74791666666666701" header="0.31388888888888899" footer="0.31388888888888899"/>
  <pageSetup paperSize="8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Q10" sqref="Q10"/>
    </sheetView>
  </sheetViews>
  <sheetFormatPr defaultColWidth="9" defaultRowHeight="13.5"/>
  <cols>
    <col min="1" max="1" width="4" style="1" customWidth="1"/>
    <col min="2" max="2" width="11.5" style="1" customWidth="1"/>
    <col min="3" max="3" width="6.25" style="1" customWidth="1"/>
    <col min="4" max="6" width="7.375" style="1" customWidth="1"/>
    <col min="7" max="7" width="7.25" style="1" customWidth="1"/>
    <col min="8" max="8" width="9.375" style="1" customWidth="1"/>
    <col min="9" max="9" width="10.875" style="1" customWidth="1"/>
    <col min="10" max="10" width="12.75" style="1" customWidth="1"/>
    <col min="11" max="11" width="14.125" style="1" customWidth="1"/>
    <col min="12" max="12" width="7.25" style="1" customWidth="1"/>
    <col min="13" max="13" width="8.375" style="1" customWidth="1"/>
    <col min="14" max="14" width="9.875" style="1" customWidth="1"/>
    <col min="15" max="15" width="12.125" style="1" customWidth="1"/>
    <col min="16" max="16384" width="9" style="1"/>
  </cols>
  <sheetData>
    <row r="1" spans="1:15" ht="14.25" customHeight="1">
      <c r="A1" s="244" t="s">
        <v>191</v>
      </c>
      <c r="B1" s="244"/>
    </row>
    <row r="2" spans="1:15" ht="24" customHeight="1">
      <c r="A2" s="245" t="s">
        <v>2166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</row>
    <row r="3" spans="1:15" customFormat="1" ht="20.25" customHeight="1">
      <c r="A3" s="438" t="s">
        <v>2167</v>
      </c>
      <c r="B3" s="246"/>
      <c r="C3" s="246"/>
      <c r="D3" s="246"/>
      <c r="E3" s="69"/>
      <c r="F3" s="69"/>
    </row>
    <row r="4" spans="1:15" s="16" customFormat="1" ht="20.100000000000001" customHeight="1">
      <c r="A4" s="250" t="s">
        <v>1</v>
      </c>
      <c r="B4" s="250" t="s">
        <v>2</v>
      </c>
      <c r="C4" s="250" t="s">
        <v>194</v>
      </c>
      <c r="D4" s="250" t="s">
        <v>195</v>
      </c>
      <c r="E4" s="281" t="s">
        <v>4</v>
      </c>
      <c r="F4" s="282"/>
      <c r="G4" s="247" t="s">
        <v>6</v>
      </c>
      <c r="H4" s="248"/>
      <c r="I4" s="248"/>
      <c r="J4" s="249"/>
      <c r="K4" s="250" t="s">
        <v>268</v>
      </c>
      <c r="L4" s="250"/>
      <c r="M4" s="250"/>
      <c r="N4" s="250"/>
      <c r="O4" s="250"/>
    </row>
    <row r="5" spans="1:15" s="16" customFormat="1" ht="30" customHeight="1">
      <c r="A5" s="250"/>
      <c r="B5" s="250"/>
      <c r="C5" s="250"/>
      <c r="D5" s="250"/>
      <c r="E5" s="3" t="s">
        <v>197</v>
      </c>
      <c r="F5" s="3" t="s">
        <v>5</v>
      </c>
      <c r="G5" s="4" t="s">
        <v>197</v>
      </c>
      <c r="H5" s="4" t="s">
        <v>5</v>
      </c>
      <c r="I5" s="4" t="s">
        <v>198</v>
      </c>
      <c r="J5" s="4" t="s">
        <v>199</v>
      </c>
      <c r="K5" s="4" t="s">
        <v>200</v>
      </c>
      <c r="L5" s="4" t="s">
        <v>197</v>
      </c>
      <c r="M5" s="4" t="s">
        <v>5</v>
      </c>
      <c r="N5" s="4" t="s">
        <v>198</v>
      </c>
      <c r="O5" s="4" t="s">
        <v>199</v>
      </c>
    </row>
    <row r="6" spans="1:15" s="68" customFormat="1" ht="24.95" customHeight="1">
      <c r="A6" s="70">
        <v>1</v>
      </c>
      <c r="B6" s="70" t="s">
        <v>159</v>
      </c>
      <c r="C6" s="70" t="s">
        <v>224</v>
      </c>
      <c r="D6" s="70">
        <v>1040</v>
      </c>
      <c r="E6" s="71" t="s">
        <v>149</v>
      </c>
      <c r="F6" s="71" t="s">
        <v>91</v>
      </c>
      <c r="G6" s="70" t="s">
        <v>2168</v>
      </c>
      <c r="H6" s="70" t="s">
        <v>329</v>
      </c>
      <c r="I6" s="73">
        <v>67670595</v>
      </c>
      <c r="J6" s="73">
        <v>17721360889</v>
      </c>
      <c r="K6" s="75" t="s">
        <v>2169</v>
      </c>
      <c r="L6" s="73" t="s">
        <v>2170</v>
      </c>
      <c r="M6" s="73" t="s">
        <v>390</v>
      </c>
      <c r="N6" s="73">
        <v>37728973</v>
      </c>
      <c r="O6" s="73">
        <v>13801935333</v>
      </c>
    </row>
    <row r="7" spans="1:15" s="68" customFormat="1" ht="24.95" customHeight="1">
      <c r="A7" s="439">
        <f t="shared" ref="A7:A11" si="0">A6+1</f>
        <v>2</v>
      </c>
      <c r="B7" s="439" t="s">
        <v>1783</v>
      </c>
      <c r="C7" s="439" t="s">
        <v>298</v>
      </c>
      <c r="D7" s="439">
        <v>2913</v>
      </c>
      <c r="E7" s="440" t="s">
        <v>299</v>
      </c>
      <c r="F7" s="440" t="s">
        <v>299</v>
      </c>
      <c r="G7" s="439" t="s">
        <v>2171</v>
      </c>
      <c r="H7" s="440" t="s">
        <v>666</v>
      </c>
      <c r="I7" s="440">
        <v>57672009</v>
      </c>
      <c r="J7" s="440">
        <v>18049969150</v>
      </c>
      <c r="K7" s="75" t="s">
        <v>2172</v>
      </c>
      <c r="L7" s="70" t="s">
        <v>2173</v>
      </c>
      <c r="M7" s="73" t="s">
        <v>1639</v>
      </c>
      <c r="N7" s="70">
        <v>57676902</v>
      </c>
      <c r="O7" s="70">
        <v>15900507165</v>
      </c>
    </row>
    <row r="8" spans="1:15" s="68" customFormat="1" ht="24.95" customHeight="1">
      <c r="A8" s="439"/>
      <c r="B8" s="439"/>
      <c r="C8" s="439"/>
      <c r="D8" s="439"/>
      <c r="E8" s="441"/>
      <c r="F8" s="441"/>
      <c r="G8" s="439"/>
      <c r="H8" s="442"/>
      <c r="I8" s="441"/>
      <c r="J8" s="441"/>
      <c r="K8" s="75" t="s">
        <v>2174</v>
      </c>
      <c r="L8" s="70" t="s">
        <v>2175</v>
      </c>
      <c r="M8" s="73" t="s">
        <v>1639</v>
      </c>
      <c r="N8" s="70">
        <v>57671973</v>
      </c>
      <c r="O8" s="70">
        <v>13512169415</v>
      </c>
    </row>
    <row r="9" spans="1:15" s="68" customFormat="1" ht="24.95" customHeight="1">
      <c r="A9" s="70">
        <f>A7+1</f>
        <v>3</v>
      </c>
      <c r="B9" s="70" t="s">
        <v>2176</v>
      </c>
      <c r="C9" s="70" t="s">
        <v>298</v>
      </c>
      <c r="D9" s="70">
        <v>986</v>
      </c>
      <c r="E9" s="70" t="s">
        <v>299</v>
      </c>
      <c r="F9" s="70" t="s">
        <v>299</v>
      </c>
      <c r="G9" s="70" t="s">
        <v>2171</v>
      </c>
      <c r="H9" s="72" t="s">
        <v>666</v>
      </c>
      <c r="I9" s="74">
        <v>57672009</v>
      </c>
      <c r="J9" s="74">
        <v>18049969150</v>
      </c>
      <c r="K9" s="75" t="s">
        <v>2177</v>
      </c>
      <c r="L9" s="73" t="s">
        <v>2178</v>
      </c>
      <c r="M9" s="73" t="s">
        <v>622</v>
      </c>
      <c r="N9" s="73">
        <v>57701503</v>
      </c>
      <c r="O9" s="73">
        <v>13818228432</v>
      </c>
    </row>
    <row r="10" spans="1:15" s="68" customFormat="1" ht="24.95" customHeight="1">
      <c r="A10" s="70">
        <f t="shared" si="0"/>
        <v>4</v>
      </c>
      <c r="B10" s="70" t="s">
        <v>2179</v>
      </c>
      <c r="C10" s="70" t="s">
        <v>298</v>
      </c>
      <c r="D10" s="70">
        <v>1072</v>
      </c>
      <c r="E10" s="70" t="s">
        <v>299</v>
      </c>
      <c r="F10" s="70" t="s">
        <v>299</v>
      </c>
      <c r="G10" s="70" t="s">
        <v>2180</v>
      </c>
      <c r="H10" s="70" t="s">
        <v>666</v>
      </c>
      <c r="I10" s="73">
        <v>57672010</v>
      </c>
      <c r="J10" s="73">
        <v>13818555460</v>
      </c>
      <c r="K10" s="75" t="s">
        <v>2172</v>
      </c>
      <c r="L10" s="70" t="s">
        <v>2181</v>
      </c>
      <c r="M10" s="73" t="s">
        <v>1639</v>
      </c>
      <c r="N10" s="73">
        <v>57676902</v>
      </c>
      <c r="O10" s="70">
        <v>18121008807</v>
      </c>
    </row>
    <row r="11" spans="1:15" s="68" customFormat="1" ht="24.95" customHeight="1">
      <c r="A11" s="439">
        <f t="shared" si="0"/>
        <v>5</v>
      </c>
      <c r="B11" s="440" t="s">
        <v>2090</v>
      </c>
      <c r="C11" s="440" t="s">
        <v>298</v>
      </c>
      <c r="D11" s="440">
        <v>1748</v>
      </c>
      <c r="E11" s="440" t="s">
        <v>299</v>
      </c>
      <c r="F11" s="440" t="s">
        <v>299</v>
      </c>
      <c r="G11" s="440" t="s">
        <v>2171</v>
      </c>
      <c r="H11" s="440" t="s">
        <v>666</v>
      </c>
      <c r="I11" s="440">
        <v>57672009</v>
      </c>
      <c r="J11" s="440">
        <v>18049969150</v>
      </c>
      <c r="K11" s="75" t="s">
        <v>2172</v>
      </c>
      <c r="L11" s="73" t="s">
        <v>2182</v>
      </c>
      <c r="M11" s="73" t="s">
        <v>1171</v>
      </c>
      <c r="N11" s="73">
        <v>57676902</v>
      </c>
      <c r="O11" s="73">
        <v>13636692178</v>
      </c>
    </row>
    <row r="12" spans="1:15" s="68" customFormat="1" ht="24.95" customHeight="1">
      <c r="A12" s="439"/>
      <c r="B12" s="442"/>
      <c r="C12" s="442"/>
      <c r="D12" s="442"/>
      <c r="E12" s="441"/>
      <c r="F12" s="441"/>
      <c r="G12" s="442"/>
      <c r="H12" s="442"/>
      <c r="I12" s="441"/>
      <c r="J12" s="441"/>
      <c r="K12" s="75" t="s">
        <v>2177</v>
      </c>
      <c r="L12" s="73" t="s">
        <v>2183</v>
      </c>
      <c r="M12" s="73" t="s">
        <v>390</v>
      </c>
      <c r="N12" s="73">
        <v>57701503</v>
      </c>
      <c r="O12" s="73">
        <v>18721211411</v>
      </c>
    </row>
    <row r="13" spans="1:15" s="68" customFormat="1" ht="24.95" customHeight="1">
      <c r="A13" s="70">
        <f>A11+1</f>
        <v>6</v>
      </c>
      <c r="B13" s="70" t="s">
        <v>2045</v>
      </c>
      <c r="C13" s="70" t="s">
        <v>298</v>
      </c>
      <c r="D13" s="70">
        <v>200</v>
      </c>
      <c r="E13" s="70" t="s">
        <v>299</v>
      </c>
      <c r="F13" s="70" t="s">
        <v>299</v>
      </c>
      <c r="G13" s="70" t="s">
        <v>2180</v>
      </c>
      <c r="H13" s="70" t="s">
        <v>666</v>
      </c>
      <c r="I13" s="73">
        <v>57672010</v>
      </c>
      <c r="J13" s="73">
        <v>13818555460</v>
      </c>
      <c r="K13" s="76" t="s">
        <v>2184</v>
      </c>
      <c r="L13" s="73" t="s">
        <v>2185</v>
      </c>
      <c r="M13" s="73" t="s">
        <v>1874</v>
      </c>
      <c r="N13" s="73">
        <v>57676708</v>
      </c>
      <c r="O13" s="73">
        <v>13916730118</v>
      </c>
    </row>
    <row r="14" spans="1:15" s="68" customFormat="1" ht="24.95" customHeight="1">
      <c r="A14" s="70">
        <f t="shared" ref="A14:A20" si="1">A13+1</f>
        <v>7</v>
      </c>
      <c r="B14" s="70" t="s">
        <v>1649</v>
      </c>
      <c r="C14" s="70" t="s">
        <v>298</v>
      </c>
      <c r="D14" s="70">
        <v>2532</v>
      </c>
      <c r="E14" s="70" t="s">
        <v>299</v>
      </c>
      <c r="F14" s="70" t="s">
        <v>299</v>
      </c>
      <c r="G14" s="70" t="s">
        <v>2186</v>
      </c>
      <c r="H14" s="70" t="s">
        <v>1918</v>
      </c>
      <c r="I14" s="74">
        <v>57675088</v>
      </c>
      <c r="J14" s="74">
        <v>13661975032</v>
      </c>
      <c r="K14" s="75" t="s">
        <v>2187</v>
      </c>
      <c r="L14" s="73" t="s">
        <v>2188</v>
      </c>
      <c r="M14" s="73" t="s">
        <v>390</v>
      </c>
      <c r="N14" s="73">
        <v>57670698</v>
      </c>
      <c r="O14" s="73">
        <v>13916847638</v>
      </c>
    </row>
    <row r="15" spans="1:15" s="68" customFormat="1" ht="24.95" customHeight="1">
      <c r="A15" s="440">
        <f t="shared" si="1"/>
        <v>8</v>
      </c>
      <c r="B15" s="440" t="s">
        <v>2189</v>
      </c>
      <c r="C15" s="440" t="s">
        <v>298</v>
      </c>
      <c r="D15" s="440">
        <v>960</v>
      </c>
      <c r="E15" s="440" t="s">
        <v>299</v>
      </c>
      <c r="F15" s="440" t="s">
        <v>299</v>
      </c>
      <c r="G15" s="440" t="s">
        <v>2186</v>
      </c>
      <c r="H15" s="440" t="s">
        <v>1918</v>
      </c>
      <c r="I15" s="440">
        <v>57675088</v>
      </c>
      <c r="J15" s="440">
        <v>13661975032</v>
      </c>
      <c r="K15" s="75" t="s">
        <v>2187</v>
      </c>
      <c r="L15" s="73" t="s">
        <v>2188</v>
      </c>
      <c r="M15" s="73" t="s">
        <v>390</v>
      </c>
      <c r="N15" s="73">
        <v>57670698</v>
      </c>
      <c r="O15" s="73">
        <v>13916847638</v>
      </c>
    </row>
    <row r="16" spans="1:15" s="68" customFormat="1" ht="24.95" customHeight="1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75" t="s">
        <v>2190</v>
      </c>
      <c r="L16" s="73" t="s">
        <v>2191</v>
      </c>
      <c r="M16" s="73" t="s">
        <v>1639</v>
      </c>
      <c r="N16" s="73">
        <v>67675562</v>
      </c>
      <c r="O16" s="73">
        <v>13052028061</v>
      </c>
    </row>
    <row r="17" spans="1:15" s="68" customFormat="1" ht="24.95" customHeight="1">
      <c r="A17" s="70">
        <f>A15+1</f>
        <v>9</v>
      </c>
      <c r="B17" s="73" t="s">
        <v>1772</v>
      </c>
      <c r="C17" s="73" t="s">
        <v>298</v>
      </c>
      <c r="D17" s="73">
        <v>1175</v>
      </c>
      <c r="E17" s="73" t="s">
        <v>299</v>
      </c>
      <c r="F17" s="73" t="s">
        <v>299</v>
      </c>
      <c r="G17" s="73" t="s">
        <v>2186</v>
      </c>
      <c r="H17" s="70" t="s">
        <v>1918</v>
      </c>
      <c r="I17" s="74">
        <v>57675088</v>
      </c>
      <c r="J17" s="74">
        <v>13661975032</v>
      </c>
      <c r="K17" s="75" t="s">
        <v>2187</v>
      </c>
      <c r="L17" s="73" t="s">
        <v>2192</v>
      </c>
      <c r="M17" s="73" t="s">
        <v>2193</v>
      </c>
      <c r="N17" s="70">
        <v>57670735</v>
      </c>
      <c r="O17" s="70">
        <v>13916948059</v>
      </c>
    </row>
    <row r="18" spans="1:15" s="68" customFormat="1" ht="24.95" customHeight="1">
      <c r="A18" s="70">
        <f t="shared" si="1"/>
        <v>10</v>
      </c>
      <c r="B18" s="74" t="s">
        <v>2194</v>
      </c>
      <c r="C18" s="73" t="s">
        <v>298</v>
      </c>
      <c r="D18" s="74">
        <v>199</v>
      </c>
      <c r="E18" s="73" t="s">
        <v>299</v>
      </c>
      <c r="F18" s="73" t="s">
        <v>299</v>
      </c>
      <c r="G18" s="73" t="s">
        <v>2186</v>
      </c>
      <c r="H18" s="70" t="s">
        <v>1918</v>
      </c>
      <c r="I18" s="74">
        <v>57675088</v>
      </c>
      <c r="J18" s="74">
        <v>13661975032</v>
      </c>
      <c r="K18" s="75" t="s">
        <v>2187</v>
      </c>
      <c r="L18" s="73" t="s">
        <v>2192</v>
      </c>
      <c r="M18" s="73" t="s">
        <v>2193</v>
      </c>
      <c r="N18" s="70">
        <v>57670735</v>
      </c>
      <c r="O18" s="70">
        <v>13916948059</v>
      </c>
    </row>
    <row r="19" spans="1:15" s="68" customFormat="1" ht="24.95" customHeight="1">
      <c r="A19" s="70">
        <f t="shared" si="1"/>
        <v>11</v>
      </c>
      <c r="B19" s="73" t="s">
        <v>2195</v>
      </c>
      <c r="C19" s="73" t="s">
        <v>298</v>
      </c>
      <c r="D19" s="73">
        <v>104</v>
      </c>
      <c r="E19" s="73" t="s">
        <v>299</v>
      </c>
      <c r="F19" s="73" t="s">
        <v>299</v>
      </c>
      <c r="G19" s="73" t="s">
        <v>2196</v>
      </c>
      <c r="H19" s="73" t="s">
        <v>939</v>
      </c>
      <c r="I19" s="73">
        <v>57672784</v>
      </c>
      <c r="J19" s="73">
        <v>13501914101</v>
      </c>
      <c r="K19" s="75" t="s">
        <v>2187</v>
      </c>
      <c r="L19" s="73" t="s">
        <v>2197</v>
      </c>
      <c r="M19" s="73" t="s">
        <v>1171</v>
      </c>
      <c r="N19" s="77">
        <v>57670117</v>
      </c>
      <c r="O19" s="77">
        <v>13817191320</v>
      </c>
    </row>
    <row r="20" spans="1:15" s="68" customFormat="1" ht="24.95" customHeight="1">
      <c r="A20" s="440">
        <f t="shared" si="1"/>
        <v>12</v>
      </c>
      <c r="B20" s="440" t="s">
        <v>2163</v>
      </c>
      <c r="C20" s="440" t="s">
        <v>298</v>
      </c>
      <c r="D20" s="440">
        <v>1473</v>
      </c>
      <c r="E20" s="440" t="s">
        <v>299</v>
      </c>
      <c r="F20" s="440" t="s">
        <v>299</v>
      </c>
      <c r="G20" s="440" t="s">
        <v>2198</v>
      </c>
      <c r="H20" s="440" t="s">
        <v>1639</v>
      </c>
      <c r="I20" s="440">
        <v>57672549</v>
      </c>
      <c r="J20" s="440">
        <v>18001798822</v>
      </c>
      <c r="K20" s="75" t="s">
        <v>2199</v>
      </c>
      <c r="L20" s="73" t="s">
        <v>2200</v>
      </c>
      <c r="M20" s="73" t="s">
        <v>666</v>
      </c>
      <c r="N20" s="73">
        <v>37825273</v>
      </c>
      <c r="O20" s="73">
        <v>13052070009</v>
      </c>
    </row>
    <row r="21" spans="1:15" s="68" customFormat="1" ht="24.95" customHeight="1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75" t="s">
        <v>2201</v>
      </c>
      <c r="L21" s="70" t="s">
        <v>2202</v>
      </c>
      <c r="M21" s="73" t="s">
        <v>1171</v>
      </c>
      <c r="N21" s="73">
        <v>67897603</v>
      </c>
      <c r="O21" s="73">
        <v>13818248217</v>
      </c>
    </row>
    <row r="22" spans="1:15" s="68" customFormat="1" ht="24.95" customHeight="1">
      <c r="A22" s="440">
        <f>A20+1</f>
        <v>13</v>
      </c>
      <c r="B22" s="440" t="s">
        <v>2203</v>
      </c>
      <c r="C22" s="440" t="s">
        <v>298</v>
      </c>
      <c r="D22" s="440">
        <v>634</v>
      </c>
      <c r="E22" s="440" t="s">
        <v>299</v>
      </c>
      <c r="F22" s="440" t="s">
        <v>299</v>
      </c>
      <c r="G22" s="440" t="s">
        <v>2204</v>
      </c>
      <c r="H22" s="440" t="s">
        <v>329</v>
      </c>
      <c r="I22" s="440">
        <v>57672895</v>
      </c>
      <c r="J22" s="440">
        <v>13601899524</v>
      </c>
      <c r="K22" s="75" t="s">
        <v>2199</v>
      </c>
      <c r="L22" s="73" t="s">
        <v>2200</v>
      </c>
      <c r="M22" s="73" t="s">
        <v>666</v>
      </c>
      <c r="N22" s="73">
        <v>37825273</v>
      </c>
      <c r="O22" s="73">
        <v>13052070009</v>
      </c>
    </row>
    <row r="23" spans="1:15" s="68" customFormat="1" ht="24.95" customHeight="1">
      <c r="A23" s="441"/>
      <c r="B23" s="441"/>
      <c r="C23" s="441"/>
      <c r="D23" s="441"/>
      <c r="E23" s="441"/>
      <c r="F23" s="441"/>
      <c r="G23" s="441"/>
      <c r="H23" s="441"/>
      <c r="I23" s="441"/>
      <c r="J23" s="441"/>
      <c r="K23" s="75" t="s">
        <v>2172</v>
      </c>
      <c r="L23" s="70" t="s">
        <v>2205</v>
      </c>
      <c r="M23" s="73" t="s">
        <v>666</v>
      </c>
      <c r="N23" s="70">
        <v>57676796</v>
      </c>
      <c r="O23" s="70">
        <v>13701647866</v>
      </c>
    </row>
    <row r="24" spans="1:15" s="68" customFormat="1" ht="24.95" customHeight="1">
      <c r="A24" s="70">
        <f>A22+1</f>
        <v>14</v>
      </c>
      <c r="B24" s="73" t="s">
        <v>2206</v>
      </c>
      <c r="C24" s="73" t="s">
        <v>298</v>
      </c>
      <c r="D24" s="73">
        <v>1389</v>
      </c>
      <c r="E24" s="73" t="s">
        <v>299</v>
      </c>
      <c r="F24" s="73" t="s">
        <v>299</v>
      </c>
      <c r="G24" s="73" t="s">
        <v>2168</v>
      </c>
      <c r="H24" s="73" t="s">
        <v>954</v>
      </c>
      <c r="I24" s="73">
        <v>67670595</v>
      </c>
      <c r="J24" s="73">
        <v>17721360889</v>
      </c>
      <c r="K24" s="75" t="s">
        <v>2207</v>
      </c>
      <c r="L24" s="70" t="s">
        <v>2208</v>
      </c>
      <c r="M24" s="73" t="s">
        <v>2209</v>
      </c>
      <c r="N24" s="70"/>
      <c r="O24" s="73">
        <v>18017586076</v>
      </c>
    </row>
    <row r="25" spans="1:15" s="68" customFormat="1" ht="24.95" customHeight="1">
      <c r="A25" s="70">
        <f t="shared" ref="A25:A31" si="2">A24+1</f>
        <v>15</v>
      </c>
      <c r="B25" s="74" t="s">
        <v>1358</v>
      </c>
      <c r="C25" s="73" t="s">
        <v>298</v>
      </c>
      <c r="D25" s="74">
        <v>46</v>
      </c>
      <c r="E25" s="73" t="s">
        <v>299</v>
      </c>
      <c r="F25" s="73" t="s">
        <v>299</v>
      </c>
      <c r="G25" s="74" t="s">
        <v>2210</v>
      </c>
      <c r="H25" s="74" t="s">
        <v>329</v>
      </c>
      <c r="I25" s="74">
        <v>67670386</v>
      </c>
      <c r="J25" s="74">
        <v>13701655600</v>
      </c>
      <c r="K25" s="75" t="s">
        <v>2169</v>
      </c>
      <c r="L25" s="73" t="s">
        <v>2211</v>
      </c>
      <c r="M25" s="73" t="s">
        <v>1639</v>
      </c>
      <c r="N25" s="78">
        <v>57679171</v>
      </c>
      <c r="O25" s="78">
        <v>13120543101</v>
      </c>
    </row>
    <row r="26" spans="1:15" s="68" customFormat="1" ht="24.95" customHeight="1">
      <c r="A26" s="70"/>
      <c r="B26" s="73" t="s">
        <v>2212</v>
      </c>
      <c r="C26" s="73" t="s">
        <v>298</v>
      </c>
      <c r="D26" s="73">
        <v>1690</v>
      </c>
      <c r="E26" s="73" t="s">
        <v>299</v>
      </c>
      <c r="F26" s="73" t="s">
        <v>299</v>
      </c>
      <c r="G26" s="73" t="s">
        <v>2204</v>
      </c>
      <c r="H26" s="73" t="s">
        <v>329</v>
      </c>
      <c r="I26" s="73">
        <v>57672895</v>
      </c>
      <c r="J26" s="73">
        <v>13601899524</v>
      </c>
      <c r="K26" s="75" t="s">
        <v>2169</v>
      </c>
      <c r="L26" s="73" t="s">
        <v>2213</v>
      </c>
      <c r="M26" s="73" t="s">
        <v>1639</v>
      </c>
      <c r="N26" s="73">
        <v>57632183</v>
      </c>
      <c r="O26" s="73">
        <v>13916433458</v>
      </c>
    </row>
    <row r="27" spans="1:15" s="68" customFormat="1" ht="24.95" customHeight="1">
      <c r="A27" s="70">
        <v>15</v>
      </c>
      <c r="B27" s="73" t="s">
        <v>1697</v>
      </c>
      <c r="C27" s="73" t="s">
        <v>298</v>
      </c>
      <c r="D27" s="73">
        <v>274</v>
      </c>
      <c r="E27" s="73" t="s">
        <v>299</v>
      </c>
      <c r="F27" s="73" t="s">
        <v>299</v>
      </c>
      <c r="G27" s="73" t="s">
        <v>2198</v>
      </c>
      <c r="H27" s="73" t="s">
        <v>1639</v>
      </c>
      <c r="I27" s="73">
        <v>57672549</v>
      </c>
      <c r="J27" s="73">
        <v>18001798822</v>
      </c>
      <c r="K27" s="75" t="s">
        <v>2199</v>
      </c>
      <c r="L27" s="73" t="s">
        <v>2214</v>
      </c>
      <c r="M27" s="73" t="s">
        <v>1639</v>
      </c>
      <c r="N27" s="73">
        <v>57755017</v>
      </c>
      <c r="O27" s="70">
        <v>13918764303</v>
      </c>
    </row>
    <row r="28" spans="1:15" s="68" customFormat="1" ht="24.95" customHeight="1">
      <c r="A28" s="70">
        <f t="shared" si="2"/>
        <v>16</v>
      </c>
      <c r="B28" s="73" t="s">
        <v>2215</v>
      </c>
      <c r="C28" s="73" t="s">
        <v>305</v>
      </c>
      <c r="D28" s="73">
        <v>1576</v>
      </c>
      <c r="E28" s="73" t="s">
        <v>299</v>
      </c>
      <c r="F28" s="73" t="s">
        <v>299</v>
      </c>
      <c r="G28" s="73" t="s">
        <v>2180</v>
      </c>
      <c r="H28" s="73" t="s">
        <v>666</v>
      </c>
      <c r="I28" s="73">
        <v>57672010</v>
      </c>
      <c r="J28" s="73">
        <v>13818555460</v>
      </c>
      <c r="K28" s="75" t="s">
        <v>2172</v>
      </c>
      <c r="L28" s="70" t="s">
        <v>2181</v>
      </c>
      <c r="M28" s="73" t="s">
        <v>1639</v>
      </c>
      <c r="N28" s="73">
        <v>57676902</v>
      </c>
      <c r="O28" s="70">
        <v>18121008807</v>
      </c>
    </row>
    <row r="29" spans="1:15" s="68" customFormat="1" ht="24.95" customHeight="1">
      <c r="A29" s="70">
        <f t="shared" si="2"/>
        <v>17</v>
      </c>
      <c r="B29" s="73" t="s">
        <v>2040</v>
      </c>
      <c r="C29" s="73" t="s">
        <v>305</v>
      </c>
      <c r="D29" s="73">
        <v>1386</v>
      </c>
      <c r="E29" s="73" t="s">
        <v>299</v>
      </c>
      <c r="F29" s="73" t="s">
        <v>299</v>
      </c>
      <c r="G29" s="73" t="s">
        <v>2180</v>
      </c>
      <c r="H29" s="73" t="s">
        <v>666</v>
      </c>
      <c r="I29" s="73">
        <v>57672010</v>
      </c>
      <c r="J29" s="73">
        <v>13818555460</v>
      </c>
      <c r="K29" s="75" t="s">
        <v>2172</v>
      </c>
      <c r="L29" s="73" t="s">
        <v>2216</v>
      </c>
      <c r="M29" s="73" t="s">
        <v>1171</v>
      </c>
      <c r="N29" s="73">
        <v>57676902</v>
      </c>
      <c r="O29" s="70">
        <v>13917558894</v>
      </c>
    </row>
    <row r="30" spans="1:15" s="68" customFormat="1" ht="24.95" customHeight="1">
      <c r="A30" s="70">
        <f t="shared" si="2"/>
        <v>18</v>
      </c>
      <c r="B30" s="74" t="s">
        <v>2082</v>
      </c>
      <c r="C30" s="73" t="s">
        <v>305</v>
      </c>
      <c r="D30" s="74">
        <v>247</v>
      </c>
      <c r="E30" s="73" t="s">
        <v>299</v>
      </c>
      <c r="F30" s="73" t="s">
        <v>299</v>
      </c>
      <c r="G30" s="73" t="s">
        <v>2180</v>
      </c>
      <c r="H30" s="73" t="s">
        <v>666</v>
      </c>
      <c r="I30" s="73">
        <v>57672010</v>
      </c>
      <c r="J30" s="73">
        <v>13818555460</v>
      </c>
      <c r="K30" s="75" t="s">
        <v>2172</v>
      </c>
      <c r="L30" s="70" t="s">
        <v>2205</v>
      </c>
      <c r="M30" s="73" t="s">
        <v>666</v>
      </c>
      <c r="N30" s="70">
        <v>57676796</v>
      </c>
      <c r="O30" s="70">
        <v>13701647866</v>
      </c>
    </row>
    <row r="31" spans="1:15" s="68" customFormat="1" ht="24.95" customHeight="1">
      <c r="A31" s="439">
        <f t="shared" si="2"/>
        <v>19</v>
      </c>
      <c r="B31" s="439" t="s">
        <v>1845</v>
      </c>
      <c r="C31" s="439" t="s">
        <v>305</v>
      </c>
      <c r="D31" s="439">
        <v>1404</v>
      </c>
      <c r="E31" s="440" t="s">
        <v>299</v>
      </c>
      <c r="F31" s="440" t="s">
        <v>299</v>
      </c>
      <c r="G31" s="439" t="s">
        <v>906</v>
      </c>
      <c r="H31" s="439" t="s">
        <v>329</v>
      </c>
      <c r="I31" s="440">
        <v>57672296</v>
      </c>
      <c r="J31" s="440">
        <v>13681965223</v>
      </c>
      <c r="K31" s="76" t="s">
        <v>2184</v>
      </c>
      <c r="L31" s="70" t="s">
        <v>2217</v>
      </c>
      <c r="M31" s="73" t="s">
        <v>1639</v>
      </c>
      <c r="N31" s="78">
        <v>57699618</v>
      </c>
      <c r="O31" s="78">
        <v>13524619618</v>
      </c>
    </row>
    <row r="32" spans="1:15" s="68" customFormat="1" ht="24.95" customHeight="1">
      <c r="A32" s="439"/>
      <c r="B32" s="439"/>
      <c r="C32" s="439"/>
      <c r="D32" s="439"/>
      <c r="E32" s="442"/>
      <c r="F32" s="442"/>
      <c r="G32" s="439"/>
      <c r="H32" s="439"/>
      <c r="I32" s="442"/>
      <c r="J32" s="442"/>
      <c r="K32" s="75" t="s">
        <v>2190</v>
      </c>
      <c r="L32" s="70" t="s">
        <v>2218</v>
      </c>
      <c r="M32" s="73" t="s">
        <v>1639</v>
      </c>
      <c r="N32" s="70">
        <v>67675562</v>
      </c>
      <c r="O32" s="70">
        <v>13310060177</v>
      </c>
    </row>
    <row r="33" spans="1:15" s="68" customFormat="1" ht="24.95" customHeight="1">
      <c r="A33" s="70">
        <f>A31+1</f>
        <v>20</v>
      </c>
      <c r="B33" s="73" t="s">
        <v>545</v>
      </c>
      <c r="C33" s="73" t="s">
        <v>305</v>
      </c>
      <c r="D33" s="73">
        <v>733</v>
      </c>
      <c r="E33" s="73" t="s">
        <v>299</v>
      </c>
      <c r="F33" s="73" t="s">
        <v>299</v>
      </c>
      <c r="G33" s="73" t="s">
        <v>906</v>
      </c>
      <c r="H33" s="73" t="s">
        <v>329</v>
      </c>
      <c r="I33" s="74">
        <v>57672296</v>
      </c>
      <c r="J33" s="74">
        <v>13681965223</v>
      </c>
      <c r="K33" s="76" t="s">
        <v>2184</v>
      </c>
      <c r="L33" s="70" t="s">
        <v>2219</v>
      </c>
      <c r="M33" s="73" t="s">
        <v>1171</v>
      </c>
      <c r="N33" s="78">
        <v>57676708</v>
      </c>
      <c r="O33" s="78">
        <v>13816908908</v>
      </c>
    </row>
    <row r="34" spans="1:15" s="68" customFormat="1" ht="24.95" customHeight="1">
      <c r="A34" s="440">
        <f>A33+1</f>
        <v>21</v>
      </c>
      <c r="B34" s="440" t="s">
        <v>2220</v>
      </c>
      <c r="C34" s="440" t="s">
        <v>305</v>
      </c>
      <c r="D34" s="440">
        <v>2781</v>
      </c>
      <c r="E34" s="440" t="s">
        <v>299</v>
      </c>
      <c r="F34" s="440" t="s">
        <v>299</v>
      </c>
      <c r="G34" s="440" t="s">
        <v>2171</v>
      </c>
      <c r="H34" s="440" t="s">
        <v>666</v>
      </c>
      <c r="I34" s="440">
        <v>57672009</v>
      </c>
      <c r="J34" s="440">
        <v>18049969150</v>
      </c>
      <c r="K34" s="75" t="s">
        <v>2172</v>
      </c>
      <c r="L34" s="70" t="s">
        <v>2216</v>
      </c>
      <c r="M34" s="73" t="s">
        <v>1171</v>
      </c>
      <c r="N34" s="73">
        <v>57676902</v>
      </c>
      <c r="O34" s="70">
        <v>13917558894</v>
      </c>
    </row>
    <row r="35" spans="1:15" s="68" customFormat="1" ht="24.95" customHeight="1">
      <c r="A35" s="441"/>
      <c r="B35" s="441"/>
      <c r="C35" s="441"/>
      <c r="D35" s="441"/>
      <c r="E35" s="441"/>
      <c r="F35" s="441"/>
      <c r="G35" s="442"/>
      <c r="H35" s="442"/>
      <c r="I35" s="441"/>
      <c r="J35" s="441"/>
      <c r="K35" s="75" t="s">
        <v>2177</v>
      </c>
      <c r="L35" s="70" t="s">
        <v>2183</v>
      </c>
      <c r="M35" s="73" t="s">
        <v>390</v>
      </c>
      <c r="N35" s="78">
        <v>57701653</v>
      </c>
      <c r="O35" s="78">
        <v>18721211411</v>
      </c>
    </row>
    <row r="36" spans="1:15" s="68" customFormat="1" ht="24.95" customHeight="1">
      <c r="A36" s="70">
        <f>A34+1</f>
        <v>22</v>
      </c>
      <c r="B36" s="73" t="s">
        <v>2221</v>
      </c>
      <c r="C36" s="73" t="s">
        <v>305</v>
      </c>
      <c r="D36" s="73">
        <v>1241</v>
      </c>
      <c r="E36" s="73" t="s">
        <v>299</v>
      </c>
      <c r="F36" s="73" t="s">
        <v>299</v>
      </c>
      <c r="G36" s="70" t="s">
        <v>2171</v>
      </c>
      <c r="H36" s="72" t="s">
        <v>666</v>
      </c>
      <c r="I36" s="74">
        <v>57672009</v>
      </c>
      <c r="J36" s="74">
        <v>18049969150</v>
      </c>
      <c r="K36" s="75" t="s">
        <v>2172</v>
      </c>
      <c r="L36" s="73" t="s">
        <v>2182</v>
      </c>
      <c r="M36" s="73" t="s">
        <v>1171</v>
      </c>
      <c r="N36" s="73">
        <v>57676902</v>
      </c>
      <c r="O36" s="73">
        <v>13636692178</v>
      </c>
    </row>
    <row r="37" spans="1:15" s="68" customFormat="1" ht="24.95" customHeight="1">
      <c r="A37" s="70">
        <f t="shared" ref="A37:A56" si="3">A36+1</f>
        <v>23</v>
      </c>
      <c r="B37" s="74" t="s">
        <v>2222</v>
      </c>
      <c r="C37" s="73" t="s">
        <v>305</v>
      </c>
      <c r="D37" s="74">
        <v>702</v>
      </c>
      <c r="E37" s="73" t="s">
        <v>299</v>
      </c>
      <c r="F37" s="73" t="s">
        <v>299</v>
      </c>
      <c r="G37" s="74" t="s">
        <v>2171</v>
      </c>
      <c r="H37" s="73" t="s">
        <v>666</v>
      </c>
      <c r="I37" s="73">
        <v>57672009</v>
      </c>
      <c r="J37" s="73">
        <v>18049969150</v>
      </c>
      <c r="K37" s="75" t="s">
        <v>2172</v>
      </c>
      <c r="L37" s="73" t="s">
        <v>2182</v>
      </c>
      <c r="M37" s="73" t="s">
        <v>1171</v>
      </c>
      <c r="N37" s="73">
        <v>57676902</v>
      </c>
      <c r="O37" s="73">
        <v>13636692178</v>
      </c>
    </row>
    <row r="38" spans="1:15" s="68" customFormat="1" ht="24.95" customHeight="1">
      <c r="A38" s="70"/>
      <c r="B38" s="73" t="s">
        <v>2223</v>
      </c>
      <c r="C38" s="73" t="s">
        <v>305</v>
      </c>
      <c r="D38" s="73">
        <v>130</v>
      </c>
      <c r="E38" s="73" t="s">
        <v>299</v>
      </c>
      <c r="F38" s="73" t="s">
        <v>299</v>
      </c>
      <c r="G38" s="74" t="s">
        <v>2171</v>
      </c>
      <c r="H38" s="73" t="s">
        <v>666</v>
      </c>
      <c r="I38" s="73">
        <v>57672009</v>
      </c>
      <c r="J38" s="73">
        <v>18049969150</v>
      </c>
      <c r="K38" s="75" t="s">
        <v>2172</v>
      </c>
      <c r="L38" s="73" t="s">
        <v>2224</v>
      </c>
      <c r="M38" s="73" t="s">
        <v>1639</v>
      </c>
      <c r="N38" s="73">
        <v>57678037</v>
      </c>
      <c r="O38" s="73">
        <v>13636698626</v>
      </c>
    </row>
    <row r="39" spans="1:15" s="68" customFormat="1" ht="24.95" customHeight="1">
      <c r="A39" s="70">
        <v>24</v>
      </c>
      <c r="B39" s="73" t="s">
        <v>2225</v>
      </c>
      <c r="C39" s="73" t="s">
        <v>305</v>
      </c>
      <c r="D39" s="73">
        <v>1110</v>
      </c>
      <c r="E39" s="73" t="s">
        <v>299</v>
      </c>
      <c r="F39" s="73" t="s">
        <v>299</v>
      </c>
      <c r="G39" s="73" t="s">
        <v>906</v>
      </c>
      <c r="H39" s="73" t="s">
        <v>329</v>
      </c>
      <c r="I39" s="74">
        <v>57672296</v>
      </c>
      <c r="J39" s="74">
        <v>13681965223</v>
      </c>
      <c r="K39" s="75" t="s">
        <v>2187</v>
      </c>
      <c r="L39" s="73" t="s">
        <v>2226</v>
      </c>
      <c r="M39" s="73" t="s">
        <v>1171</v>
      </c>
      <c r="N39" s="73">
        <v>57670799</v>
      </c>
      <c r="O39" s="73">
        <v>13661670799</v>
      </c>
    </row>
    <row r="40" spans="1:15" s="68" customFormat="1" ht="24.95" customHeight="1">
      <c r="A40" s="70">
        <f t="shared" si="3"/>
        <v>25</v>
      </c>
      <c r="B40" s="73" t="s">
        <v>1681</v>
      </c>
      <c r="C40" s="73" t="s">
        <v>305</v>
      </c>
      <c r="D40" s="73">
        <v>1041</v>
      </c>
      <c r="E40" s="73" t="s">
        <v>299</v>
      </c>
      <c r="F40" s="73" t="s">
        <v>299</v>
      </c>
      <c r="G40" s="73" t="s">
        <v>2186</v>
      </c>
      <c r="H40" s="70" t="s">
        <v>1918</v>
      </c>
      <c r="I40" s="74">
        <v>57675088</v>
      </c>
      <c r="J40" s="74">
        <v>13661975032</v>
      </c>
      <c r="K40" s="75" t="s">
        <v>2187</v>
      </c>
      <c r="L40" s="73" t="s">
        <v>2226</v>
      </c>
      <c r="M40" s="73" t="s">
        <v>1171</v>
      </c>
      <c r="N40" s="73">
        <v>57670799</v>
      </c>
      <c r="O40" s="73">
        <v>13661670799</v>
      </c>
    </row>
    <row r="41" spans="1:15" s="68" customFormat="1" ht="24.95" customHeight="1">
      <c r="A41" s="70">
        <f t="shared" si="3"/>
        <v>26</v>
      </c>
      <c r="B41" s="73" t="s">
        <v>2227</v>
      </c>
      <c r="C41" s="73" t="s">
        <v>305</v>
      </c>
      <c r="D41" s="73">
        <v>470</v>
      </c>
      <c r="E41" s="73" t="s">
        <v>299</v>
      </c>
      <c r="F41" s="73" t="s">
        <v>299</v>
      </c>
      <c r="G41" s="73" t="s">
        <v>2228</v>
      </c>
      <c r="H41" s="73" t="s">
        <v>1639</v>
      </c>
      <c r="I41" s="73">
        <v>57672781</v>
      </c>
      <c r="J41" s="73">
        <v>13391333001</v>
      </c>
      <c r="K41" s="75" t="s">
        <v>2187</v>
      </c>
      <c r="L41" s="73" t="s">
        <v>2226</v>
      </c>
      <c r="M41" s="73" t="s">
        <v>1171</v>
      </c>
      <c r="N41" s="73">
        <v>57670799</v>
      </c>
      <c r="O41" s="73">
        <v>13661670799</v>
      </c>
    </row>
    <row r="42" spans="1:15" s="68" customFormat="1" ht="24.95" customHeight="1">
      <c r="A42" s="70">
        <f t="shared" si="3"/>
        <v>27</v>
      </c>
      <c r="B42" s="74" t="s">
        <v>2229</v>
      </c>
      <c r="C42" s="73" t="s">
        <v>305</v>
      </c>
      <c r="D42" s="74">
        <v>760</v>
      </c>
      <c r="E42" s="73" t="s">
        <v>299</v>
      </c>
      <c r="F42" s="73" t="s">
        <v>299</v>
      </c>
      <c r="G42" s="74" t="s">
        <v>2228</v>
      </c>
      <c r="H42" s="73" t="s">
        <v>1639</v>
      </c>
      <c r="I42" s="73">
        <v>57672781</v>
      </c>
      <c r="J42" s="73">
        <v>13391333001</v>
      </c>
      <c r="K42" s="75" t="s">
        <v>2187</v>
      </c>
      <c r="L42" s="73" t="s">
        <v>2230</v>
      </c>
      <c r="M42" s="73" t="s">
        <v>1639</v>
      </c>
      <c r="N42" s="77">
        <v>57670735</v>
      </c>
      <c r="O42" s="77">
        <v>18019768911</v>
      </c>
    </row>
    <row r="43" spans="1:15" s="68" customFormat="1" ht="24.95" customHeight="1">
      <c r="A43" s="70">
        <f t="shared" si="3"/>
        <v>28</v>
      </c>
      <c r="B43" s="73" t="s">
        <v>2231</v>
      </c>
      <c r="C43" s="73" t="s">
        <v>305</v>
      </c>
      <c r="D43" s="73">
        <v>1492</v>
      </c>
      <c r="E43" s="73" t="s">
        <v>299</v>
      </c>
      <c r="F43" s="73" t="s">
        <v>299</v>
      </c>
      <c r="G43" s="74" t="s">
        <v>2228</v>
      </c>
      <c r="H43" s="73" t="s">
        <v>1639</v>
      </c>
      <c r="I43" s="73">
        <v>57672781</v>
      </c>
      <c r="J43" s="73">
        <v>13391333001</v>
      </c>
      <c r="K43" s="75" t="s">
        <v>2187</v>
      </c>
      <c r="L43" s="73" t="s">
        <v>2230</v>
      </c>
      <c r="M43" s="73" t="s">
        <v>1639</v>
      </c>
      <c r="N43" s="77">
        <v>57670735</v>
      </c>
      <c r="O43" s="77">
        <v>18019768911</v>
      </c>
    </row>
    <row r="44" spans="1:15" s="68" customFormat="1" ht="24.95" customHeight="1">
      <c r="A44" s="70">
        <f t="shared" si="3"/>
        <v>29</v>
      </c>
      <c r="B44" s="73" t="s">
        <v>530</v>
      </c>
      <c r="C44" s="73" t="s">
        <v>305</v>
      </c>
      <c r="D44" s="73">
        <v>346</v>
      </c>
      <c r="E44" s="73" t="s">
        <v>299</v>
      </c>
      <c r="F44" s="73" t="s">
        <v>299</v>
      </c>
      <c r="G44" s="74" t="s">
        <v>2228</v>
      </c>
      <c r="H44" s="73" t="s">
        <v>1639</v>
      </c>
      <c r="I44" s="73">
        <v>57672781</v>
      </c>
      <c r="J44" s="73">
        <v>13391333001</v>
      </c>
      <c r="K44" s="75" t="s">
        <v>2187</v>
      </c>
      <c r="L44" s="73" t="s">
        <v>2230</v>
      </c>
      <c r="M44" s="73" t="s">
        <v>1639</v>
      </c>
      <c r="N44" s="77">
        <v>57670735</v>
      </c>
      <c r="O44" s="77">
        <v>18019768911</v>
      </c>
    </row>
    <row r="45" spans="1:15" s="68" customFormat="1" ht="24.95" customHeight="1">
      <c r="A45" s="70">
        <f t="shared" si="3"/>
        <v>30</v>
      </c>
      <c r="B45" s="73" t="s">
        <v>2232</v>
      </c>
      <c r="C45" s="73" t="s">
        <v>305</v>
      </c>
      <c r="D45" s="73">
        <v>1136</v>
      </c>
      <c r="E45" s="73" t="s">
        <v>299</v>
      </c>
      <c r="F45" s="73" t="s">
        <v>299</v>
      </c>
      <c r="G45" s="74" t="s">
        <v>2228</v>
      </c>
      <c r="H45" s="73" t="s">
        <v>1639</v>
      </c>
      <c r="I45" s="73">
        <v>57672781</v>
      </c>
      <c r="J45" s="73">
        <v>13391333001</v>
      </c>
      <c r="K45" s="75" t="s">
        <v>2187</v>
      </c>
      <c r="L45" s="73" t="s">
        <v>2233</v>
      </c>
      <c r="M45" s="73" t="s">
        <v>1874</v>
      </c>
      <c r="N45" s="73">
        <v>57670112</v>
      </c>
      <c r="O45" s="73">
        <v>13501962219</v>
      </c>
    </row>
    <row r="46" spans="1:15" s="68" customFormat="1" ht="24.95" customHeight="1">
      <c r="A46" s="70">
        <f t="shared" si="3"/>
        <v>31</v>
      </c>
      <c r="B46" s="73" t="s">
        <v>2234</v>
      </c>
      <c r="C46" s="73" t="s">
        <v>305</v>
      </c>
      <c r="D46" s="73">
        <v>240</v>
      </c>
      <c r="E46" s="73" t="s">
        <v>299</v>
      </c>
      <c r="F46" s="73" t="s">
        <v>299</v>
      </c>
      <c r="G46" s="73" t="s">
        <v>906</v>
      </c>
      <c r="H46" s="73" t="s">
        <v>329</v>
      </c>
      <c r="I46" s="74">
        <v>57672296</v>
      </c>
      <c r="J46" s="74">
        <v>13681965223</v>
      </c>
      <c r="K46" s="75" t="s">
        <v>2187</v>
      </c>
      <c r="L46" s="73" t="s">
        <v>2233</v>
      </c>
      <c r="M46" s="73" t="s">
        <v>1874</v>
      </c>
      <c r="N46" s="73">
        <v>57670112</v>
      </c>
      <c r="O46" s="73">
        <v>13501962219</v>
      </c>
    </row>
    <row r="47" spans="1:15" s="68" customFormat="1" ht="24.95" customHeight="1">
      <c r="A47" s="70">
        <f t="shared" si="3"/>
        <v>32</v>
      </c>
      <c r="B47" s="74" t="s">
        <v>2235</v>
      </c>
      <c r="C47" s="73" t="s">
        <v>305</v>
      </c>
      <c r="D47" s="74">
        <v>925</v>
      </c>
      <c r="E47" s="73" t="s">
        <v>299</v>
      </c>
      <c r="F47" s="73" t="s">
        <v>299</v>
      </c>
      <c r="G47" s="74" t="s">
        <v>2196</v>
      </c>
      <c r="H47" s="73" t="s">
        <v>939</v>
      </c>
      <c r="I47" s="73">
        <v>57672784</v>
      </c>
      <c r="J47" s="73">
        <v>13501914101</v>
      </c>
      <c r="K47" s="75" t="s">
        <v>2187</v>
      </c>
      <c r="L47" s="70" t="s">
        <v>2236</v>
      </c>
      <c r="M47" s="73" t="s">
        <v>1639</v>
      </c>
      <c r="N47" s="77">
        <v>57670735</v>
      </c>
      <c r="O47" s="77">
        <v>18217006009</v>
      </c>
    </row>
    <row r="48" spans="1:15" s="68" customFormat="1" ht="24.95" customHeight="1">
      <c r="A48" s="70">
        <f t="shared" si="3"/>
        <v>33</v>
      </c>
      <c r="B48" s="73" t="s">
        <v>1401</v>
      </c>
      <c r="C48" s="73" t="s">
        <v>305</v>
      </c>
      <c r="D48" s="73">
        <v>914</v>
      </c>
      <c r="E48" s="73" t="s">
        <v>299</v>
      </c>
      <c r="F48" s="73" t="s">
        <v>299</v>
      </c>
      <c r="G48" s="74" t="s">
        <v>2196</v>
      </c>
      <c r="H48" s="73" t="s">
        <v>939</v>
      </c>
      <c r="I48" s="73">
        <v>57672784</v>
      </c>
      <c r="J48" s="73">
        <v>13501914101</v>
      </c>
      <c r="K48" s="75" t="s">
        <v>2187</v>
      </c>
      <c r="L48" s="73" t="s">
        <v>2233</v>
      </c>
      <c r="M48" s="73" t="s">
        <v>1874</v>
      </c>
      <c r="N48" s="73">
        <v>57670112</v>
      </c>
      <c r="O48" s="73">
        <v>13501962219</v>
      </c>
    </row>
    <row r="49" spans="1:15" s="68" customFormat="1" ht="24.95" customHeight="1">
      <c r="A49" s="70">
        <f t="shared" si="3"/>
        <v>34</v>
      </c>
      <c r="B49" s="73" t="s">
        <v>2237</v>
      </c>
      <c r="C49" s="73" t="s">
        <v>305</v>
      </c>
      <c r="D49" s="73">
        <v>832</v>
      </c>
      <c r="E49" s="73" t="s">
        <v>299</v>
      </c>
      <c r="F49" s="73" t="s">
        <v>299</v>
      </c>
      <c r="G49" s="74" t="s">
        <v>2196</v>
      </c>
      <c r="H49" s="73" t="s">
        <v>939</v>
      </c>
      <c r="I49" s="73">
        <v>57672784</v>
      </c>
      <c r="J49" s="73">
        <v>13501914101</v>
      </c>
      <c r="K49" s="75" t="s">
        <v>2187</v>
      </c>
      <c r="L49" s="73" t="s">
        <v>2197</v>
      </c>
      <c r="M49" s="73" t="s">
        <v>1171</v>
      </c>
      <c r="N49" s="77">
        <v>57670117</v>
      </c>
      <c r="O49" s="77">
        <v>13817191320</v>
      </c>
    </row>
    <row r="50" spans="1:15" s="68" customFormat="1" ht="24.95" customHeight="1">
      <c r="A50" s="70">
        <f t="shared" si="3"/>
        <v>35</v>
      </c>
      <c r="B50" s="73" t="s">
        <v>2238</v>
      </c>
      <c r="C50" s="73" t="s">
        <v>305</v>
      </c>
      <c r="D50" s="73">
        <v>189</v>
      </c>
      <c r="E50" s="73" t="s">
        <v>299</v>
      </c>
      <c r="F50" s="73" t="s">
        <v>299</v>
      </c>
      <c r="G50" s="74" t="s">
        <v>2196</v>
      </c>
      <c r="H50" s="73" t="s">
        <v>939</v>
      </c>
      <c r="I50" s="73">
        <v>57672784</v>
      </c>
      <c r="J50" s="73">
        <v>13501914101</v>
      </c>
      <c r="K50" s="75" t="s">
        <v>2187</v>
      </c>
      <c r="L50" s="73" t="s">
        <v>2226</v>
      </c>
      <c r="M50" s="73" t="s">
        <v>1171</v>
      </c>
      <c r="N50" s="73">
        <v>57670799</v>
      </c>
      <c r="O50" s="73">
        <v>13661670799</v>
      </c>
    </row>
    <row r="51" spans="1:15" s="68" customFormat="1" ht="24.95" customHeight="1">
      <c r="A51" s="70">
        <f t="shared" si="3"/>
        <v>36</v>
      </c>
      <c r="B51" s="73" t="s">
        <v>2239</v>
      </c>
      <c r="C51" s="73" t="s">
        <v>305</v>
      </c>
      <c r="D51" s="73">
        <v>1318</v>
      </c>
      <c r="E51" s="73" t="s">
        <v>299</v>
      </c>
      <c r="F51" s="73" t="s">
        <v>299</v>
      </c>
      <c r="G51" s="73" t="s">
        <v>2198</v>
      </c>
      <c r="H51" s="73" t="s">
        <v>1639</v>
      </c>
      <c r="I51" s="73">
        <v>57672549</v>
      </c>
      <c r="J51" s="73">
        <v>18001798822</v>
      </c>
      <c r="K51" s="75" t="s">
        <v>2199</v>
      </c>
      <c r="L51" s="73" t="s">
        <v>1640</v>
      </c>
      <c r="M51" s="73" t="s">
        <v>1874</v>
      </c>
      <c r="N51" s="73">
        <v>57755017</v>
      </c>
      <c r="O51" s="73">
        <v>13764191808</v>
      </c>
    </row>
    <row r="52" spans="1:15" s="68" customFormat="1" ht="24.95" customHeight="1">
      <c r="A52" s="70">
        <f t="shared" si="3"/>
        <v>37</v>
      </c>
      <c r="B52" s="74" t="s">
        <v>2240</v>
      </c>
      <c r="C52" s="73" t="s">
        <v>305</v>
      </c>
      <c r="D52" s="74">
        <v>1079</v>
      </c>
      <c r="E52" s="73" t="s">
        <v>299</v>
      </c>
      <c r="F52" s="73" t="s">
        <v>299</v>
      </c>
      <c r="G52" s="74" t="s">
        <v>2198</v>
      </c>
      <c r="H52" s="73" t="s">
        <v>1639</v>
      </c>
      <c r="I52" s="73">
        <v>57672549</v>
      </c>
      <c r="J52" s="73">
        <v>18001798822</v>
      </c>
      <c r="K52" s="75" t="s">
        <v>2199</v>
      </c>
      <c r="L52" s="70" t="s">
        <v>2241</v>
      </c>
      <c r="M52" s="73" t="s">
        <v>1639</v>
      </c>
      <c r="N52" s="72">
        <v>33735922</v>
      </c>
      <c r="O52" s="72">
        <v>15901805126</v>
      </c>
    </row>
    <row r="53" spans="1:15" s="68" customFormat="1" ht="24.95" customHeight="1">
      <c r="A53" s="70">
        <f t="shared" si="3"/>
        <v>38</v>
      </c>
      <c r="B53" s="73" t="s">
        <v>563</v>
      </c>
      <c r="C53" s="73" t="s">
        <v>305</v>
      </c>
      <c r="D53" s="73">
        <v>1810</v>
      </c>
      <c r="E53" s="73" t="s">
        <v>299</v>
      </c>
      <c r="F53" s="73" t="s">
        <v>299</v>
      </c>
      <c r="G53" s="73" t="s">
        <v>2198</v>
      </c>
      <c r="H53" s="73" t="s">
        <v>1639</v>
      </c>
      <c r="I53" s="73">
        <v>57672549</v>
      </c>
      <c r="J53" s="73">
        <v>18001798822</v>
      </c>
      <c r="K53" s="75" t="s">
        <v>2199</v>
      </c>
      <c r="L53" s="73" t="s">
        <v>2242</v>
      </c>
      <c r="M53" s="73" t="s">
        <v>1171</v>
      </c>
      <c r="N53" s="73">
        <v>33735922</v>
      </c>
      <c r="O53" s="73">
        <v>15001944529</v>
      </c>
    </row>
    <row r="54" spans="1:15" s="68" customFormat="1" ht="24.95" customHeight="1">
      <c r="A54" s="72">
        <f t="shared" si="3"/>
        <v>39</v>
      </c>
      <c r="B54" s="72" t="s">
        <v>2243</v>
      </c>
      <c r="C54" s="72" t="s">
        <v>305</v>
      </c>
      <c r="D54" s="72">
        <v>214</v>
      </c>
      <c r="E54" s="72" t="s">
        <v>299</v>
      </c>
      <c r="F54" s="72" t="s">
        <v>299</v>
      </c>
      <c r="G54" s="72" t="s">
        <v>2198</v>
      </c>
      <c r="H54" s="72" t="s">
        <v>1639</v>
      </c>
      <c r="I54" s="72">
        <v>57672549</v>
      </c>
      <c r="J54" s="72">
        <v>18001798822</v>
      </c>
      <c r="K54" s="75" t="s">
        <v>2172</v>
      </c>
      <c r="L54" s="73" t="s">
        <v>2205</v>
      </c>
      <c r="M54" s="73" t="s">
        <v>666</v>
      </c>
      <c r="N54" s="73">
        <v>57676796</v>
      </c>
      <c r="O54" s="73">
        <v>13701647866</v>
      </c>
    </row>
    <row r="55" spans="1:15" s="68" customFormat="1" ht="24.95" customHeight="1">
      <c r="A55" s="70">
        <f t="shared" si="3"/>
        <v>40</v>
      </c>
      <c r="B55" s="73" t="s">
        <v>2244</v>
      </c>
      <c r="C55" s="73" t="s">
        <v>305</v>
      </c>
      <c r="D55" s="73">
        <v>824</v>
      </c>
      <c r="E55" s="73" t="s">
        <v>299</v>
      </c>
      <c r="F55" s="73" t="s">
        <v>299</v>
      </c>
      <c r="G55" s="73" t="s">
        <v>2198</v>
      </c>
      <c r="H55" s="73" t="s">
        <v>1639</v>
      </c>
      <c r="I55" s="73">
        <v>57672549</v>
      </c>
      <c r="J55" s="73">
        <v>18001798822</v>
      </c>
      <c r="K55" s="75" t="s">
        <v>2199</v>
      </c>
      <c r="L55" s="73" t="s">
        <v>2245</v>
      </c>
      <c r="M55" s="73" t="s">
        <v>1171</v>
      </c>
      <c r="N55" s="70">
        <v>57755017</v>
      </c>
      <c r="O55" s="73">
        <v>13917362184</v>
      </c>
    </row>
    <row r="56" spans="1:15" s="68" customFormat="1" ht="24.95" customHeight="1">
      <c r="A56" s="70">
        <f t="shared" si="3"/>
        <v>41</v>
      </c>
      <c r="B56" s="73" t="s">
        <v>2246</v>
      </c>
      <c r="C56" s="73" t="s">
        <v>305</v>
      </c>
      <c r="D56" s="73">
        <v>697</v>
      </c>
      <c r="E56" s="73" t="s">
        <v>299</v>
      </c>
      <c r="F56" s="73" t="s">
        <v>299</v>
      </c>
      <c r="G56" s="73" t="s">
        <v>2168</v>
      </c>
      <c r="H56" s="73" t="s">
        <v>954</v>
      </c>
      <c r="I56" s="73">
        <v>67670595</v>
      </c>
      <c r="J56" s="73">
        <v>17721360889</v>
      </c>
      <c r="K56" s="75" t="s">
        <v>2169</v>
      </c>
      <c r="L56" s="70" t="s">
        <v>2247</v>
      </c>
      <c r="M56" s="73" t="s">
        <v>666</v>
      </c>
      <c r="N56" s="78">
        <v>57622435</v>
      </c>
      <c r="O56" s="78">
        <v>13817599158</v>
      </c>
    </row>
    <row r="57" spans="1:15" s="68" customFormat="1" ht="24.95" customHeight="1">
      <c r="A57" s="70">
        <v>42</v>
      </c>
      <c r="B57" s="74" t="s">
        <v>2248</v>
      </c>
      <c r="C57" s="73"/>
      <c r="D57" s="74">
        <v>685</v>
      </c>
      <c r="E57" s="73"/>
      <c r="F57" s="73"/>
      <c r="G57" s="73" t="s">
        <v>2168</v>
      </c>
      <c r="H57" s="73" t="s">
        <v>954</v>
      </c>
      <c r="I57" s="73">
        <v>67670595</v>
      </c>
      <c r="J57" s="73">
        <v>17721360889</v>
      </c>
      <c r="K57" s="75" t="s">
        <v>2169</v>
      </c>
      <c r="L57" s="70" t="s">
        <v>2247</v>
      </c>
      <c r="M57" s="73" t="s">
        <v>666</v>
      </c>
      <c r="N57" s="78">
        <v>57622435</v>
      </c>
      <c r="O57" s="78">
        <v>13817599158</v>
      </c>
    </row>
    <row r="58" spans="1:15" s="68" customFormat="1" ht="24.95" customHeight="1">
      <c r="A58" s="70">
        <v>43</v>
      </c>
      <c r="B58" s="74" t="s">
        <v>2249</v>
      </c>
      <c r="C58" s="73" t="s">
        <v>305</v>
      </c>
      <c r="D58" s="74">
        <v>259</v>
      </c>
      <c r="E58" s="73" t="s">
        <v>299</v>
      </c>
      <c r="F58" s="73" t="s">
        <v>299</v>
      </c>
      <c r="G58" s="73" t="s">
        <v>2168</v>
      </c>
      <c r="H58" s="73" t="s">
        <v>954</v>
      </c>
      <c r="I58" s="73">
        <v>67670595</v>
      </c>
      <c r="J58" s="73">
        <v>17721360889</v>
      </c>
      <c r="K58" s="75" t="s">
        <v>2207</v>
      </c>
      <c r="L58" s="70" t="s">
        <v>2208</v>
      </c>
      <c r="M58" s="73" t="s">
        <v>2209</v>
      </c>
      <c r="N58" s="70"/>
      <c r="O58" s="73">
        <v>18017586076</v>
      </c>
    </row>
    <row r="59" spans="1:15" s="68" customFormat="1" ht="24.95" customHeight="1">
      <c r="A59" s="70">
        <f t="shared" ref="A59:A69" si="4">A58+1</f>
        <v>44</v>
      </c>
      <c r="B59" s="73" t="s">
        <v>2250</v>
      </c>
      <c r="C59" s="73" t="s">
        <v>305</v>
      </c>
      <c r="D59" s="73">
        <v>1449</v>
      </c>
      <c r="E59" s="73" t="s">
        <v>299</v>
      </c>
      <c r="F59" s="73" t="s">
        <v>299</v>
      </c>
      <c r="G59" s="73" t="s">
        <v>2186</v>
      </c>
      <c r="H59" s="70" t="s">
        <v>1918</v>
      </c>
      <c r="I59" s="74">
        <v>57675088</v>
      </c>
      <c r="J59" s="74">
        <v>13661975032</v>
      </c>
      <c r="K59" s="75" t="s">
        <v>2169</v>
      </c>
      <c r="L59" s="70" t="s">
        <v>2251</v>
      </c>
      <c r="M59" s="73" t="s">
        <v>1874</v>
      </c>
      <c r="N59" s="73">
        <v>37721209</v>
      </c>
      <c r="O59" s="78">
        <v>13585877756</v>
      </c>
    </row>
    <row r="60" spans="1:15" s="68" customFormat="1" ht="24.95" customHeight="1">
      <c r="A60" s="70">
        <f t="shared" si="4"/>
        <v>45</v>
      </c>
      <c r="B60" s="73" t="s">
        <v>561</v>
      </c>
      <c r="C60" s="73" t="s">
        <v>305</v>
      </c>
      <c r="D60" s="73">
        <v>1374</v>
      </c>
      <c r="E60" s="73" t="s">
        <v>299</v>
      </c>
      <c r="F60" s="73" t="s">
        <v>299</v>
      </c>
      <c r="G60" s="73" t="s">
        <v>2186</v>
      </c>
      <c r="H60" s="70" t="s">
        <v>1918</v>
      </c>
      <c r="I60" s="74">
        <v>57675088</v>
      </c>
      <c r="J60" s="74">
        <v>13661975032</v>
      </c>
      <c r="K60" s="75" t="s">
        <v>2169</v>
      </c>
      <c r="L60" s="73" t="s">
        <v>2252</v>
      </c>
      <c r="M60" s="73" t="s">
        <v>1171</v>
      </c>
      <c r="N60" s="73">
        <v>57632183</v>
      </c>
      <c r="O60" s="73">
        <v>13061763160</v>
      </c>
    </row>
    <row r="61" spans="1:15" s="68" customFormat="1" ht="24.95" customHeight="1">
      <c r="A61" s="70">
        <f t="shared" si="4"/>
        <v>46</v>
      </c>
      <c r="B61" s="73" t="s">
        <v>2253</v>
      </c>
      <c r="C61" s="73" t="s">
        <v>305</v>
      </c>
      <c r="D61" s="73">
        <v>1223</v>
      </c>
      <c r="E61" s="73" t="s">
        <v>299</v>
      </c>
      <c r="F61" s="73" t="s">
        <v>299</v>
      </c>
      <c r="G61" s="73" t="s">
        <v>2210</v>
      </c>
      <c r="H61" s="73" t="s">
        <v>329</v>
      </c>
      <c r="I61" s="74">
        <v>67670386</v>
      </c>
      <c r="J61" s="74">
        <v>13701655600</v>
      </c>
      <c r="K61" s="75" t="s">
        <v>2169</v>
      </c>
      <c r="L61" s="73" t="s">
        <v>2252</v>
      </c>
      <c r="M61" s="73" t="s">
        <v>1171</v>
      </c>
      <c r="N61" s="73">
        <v>57632183</v>
      </c>
      <c r="O61" s="73">
        <v>13061763160</v>
      </c>
    </row>
    <row r="62" spans="1:15" s="68" customFormat="1" ht="24.95" customHeight="1">
      <c r="A62" s="70">
        <f t="shared" si="4"/>
        <v>47</v>
      </c>
      <c r="B62" s="73" t="s">
        <v>2254</v>
      </c>
      <c r="C62" s="73" t="s">
        <v>305</v>
      </c>
      <c r="D62" s="73">
        <v>833</v>
      </c>
      <c r="E62" s="73" t="s">
        <v>299</v>
      </c>
      <c r="F62" s="73" t="s">
        <v>299</v>
      </c>
      <c r="G62" s="73" t="s">
        <v>2186</v>
      </c>
      <c r="H62" s="70" t="s">
        <v>1918</v>
      </c>
      <c r="I62" s="74">
        <v>57675088</v>
      </c>
      <c r="J62" s="74">
        <v>13661975032</v>
      </c>
      <c r="K62" s="75" t="s">
        <v>2169</v>
      </c>
      <c r="L62" s="73" t="s">
        <v>2252</v>
      </c>
      <c r="M62" s="73" t="s">
        <v>1171</v>
      </c>
      <c r="N62" s="73">
        <v>57632183</v>
      </c>
      <c r="O62" s="73">
        <v>13061763160</v>
      </c>
    </row>
    <row r="63" spans="1:15" s="68" customFormat="1" ht="24.95" customHeight="1">
      <c r="A63" s="70">
        <f t="shared" si="4"/>
        <v>48</v>
      </c>
      <c r="B63" s="74" t="s">
        <v>387</v>
      </c>
      <c r="C63" s="73" t="s">
        <v>305</v>
      </c>
      <c r="D63" s="74">
        <v>552</v>
      </c>
      <c r="E63" s="73" t="s">
        <v>299</v>
      </c>
      <c r="F63" s="73" t="s">
        <v>299</v>
      </c>
      <c r="G63" s="73" t="s">
        <v>2186</v>
      </c>
      <c r="H63" s="70" t="s">
        <v>1918</v>
      </c>
      <c r="I63" s="74">
        <v>57675088</v>
      </c>
      <c r="J63" s="74">
        <v>13661975032</v>
      </c>
      <c r="K63" s="75" t="s">
        <v>2169</v>
      </c>
      <c r="L63" s="73" t="s">
        <v>2255</v>
      </c>
      <c r="M63" s="73" t="s">
        <v>1171</v>
      </c>
      <c r="N63" s="78">
        <v>37721209</v>
      </c>
      <c r="O63" s="73">
        <v>13661986616</v>
      </c>
    </row>
    <row r="64" spans="1:15" s="68" customFormat="1" ht="24.95" customHeight="1">
      <c r="A64" s="70">
        <f t="shared" si="4"/>
        <v>49</v>
      </c>
      <c r="B64" s="73" t="s">
        <v>2256</v>
      </c>
      <c r="C64" s="73" t="s">
        <v>305</v>
      </c>
      <c r="D64" s="73">
        <v>1275</v>
      </c>
      <c r="E64" s="73" t="s">
        <v>299</v>
      </c>
      <c r="F64" s="73" t="s">
        <v>299</v>
      </c>
      <c r="G64" s="73" t="s">
        <v>2168</v>
      </c>
      <c r="H64" s="73" t="s">
        <v>954</v>
      </c>
      <c r="I64" s="73">
        <v>67670595</v>
      </c>
      <c r="J64" s="73">
        <v>17721360889</v>
      </c>
      <c r="K64" s="75" t="s">
        <v>2169</v>
      </c>
      <c r="L64" s="73" t="s">
        <v>2211</v>
      </c>
      <c r="M64" s="73" t="s">
        <v>1639</v>
      </c>
      <c r="N64" s="78">
        <v>57679171</v>
      </c>
      <c r="O64" s="78">
        <v>13120543101</v>
      </c>
    </row>
    <row r="65" spans="1:15" s="68" customFormat="1" ht="24.95" customHeight="1">
      <c r="A65" s="70">
        <f t="shared" si="4"/>
        <v>50</v>
      </c>
      <c r="B65" s="73" t="s">
        <v>2257</v>
      </c>
      <c r="C65" s="73" t="s">
        <v>305</v>
      </c>
      <c r="D65" s="73">
        <v>1014</v>
      </c>
      <c r="E65" s="73" t="s">
        <v>299</v>
      </c>
      <c r="F65" s="73" t="s">
        <v>299</v>
      </c>
      <c r="G65" s="73" t="s">
        <v>2210</v>
      </c>
      <c r="H65" s="73" t="s">
        <v>329</v>
      </c>
      <c r="I65" s="74">
        <v>67670386</v>
      </c>
      <c r="J65" s="74">
        <v>13701655600</v>
      </c>
      <c r="K65" s="75" t="s">
        <v>2169</v>
      </c>
      <c r="L65" s="73" t="s">
        <v>2258</v>
      </c>
      <c r="M65" s="73" t="s">
        <v>1639</v>
      </c>
      <c r="N65" s="78">
        <v>57679171</v>
      </c>
      <c r="O65" s="78">
        <v>13918632579</v>
      </c>
    </row>
    <row r="66" spans="1:15" s="68" customFormat="1" ht="24.95" customHeight="1">
      <c r="A66" s="70">
        <f t="shared" si="4"/>
        <v>51</v>
      </c>
      <c r="B66" s="73" t="s">
        <v>2259</v>
      </c>
      <c r="C66" s="73" t="s">
        <v>305</v>
      </c>
      <c r="D66" s="73">
        <v>838</v>
      </c>
      <c r="E66" s="73" t="s">
        <v>299</v>
      </c>
      <c r="F66" s="73" t="s">
        <v>299</v>
      </c>
      <c r="G66" s="73" t="s">
        <v>2210</v>
      </c>
      <c r="H66" s="73" t="s">
        <v>329</v>
      </c>
      <c r="I66" s="74">
        <v>67670386</v>
      </c>
      <c r="J66" s="74">
        <v>13701655600</v>
      </c>
      <c r="K66" s="75" t="s">
        <v>2169</v>
      </c>
      <c r="L66" s="73" t="s">
        <v>2258</v>
      </c>
      <c r="M66" s="73" t="s">
        <v>1639</v>
      </c>
      <c r="N66" s="78">
        <v>57679171</v>
      </c>
      <c r="O66" s="78">
        <v>13918632579</v>
      </c>
    </row>
    <row r="67" spans="1:15" s="68" customFormat="1" ht="24.95" customHeight="1">
      <c r="A67" s="70">
        <f t="shared" si="4"/>
        <v>52</v>
      </c>
      <c r="B67" s="73" t="s">
        <v>2260</v>
      </c>
      <c r="C67" s="73" t="s">
        <v>305</v>
      </c>
      <c r="D67" s="73">
        <v>371</v>
      </c>
      <c r="E67" s="73" t="s">
        <v>299</v>
      </c>
      <c r="F67" s="73" t="s">
        <v>299</v>
      </c>
      <c r="G67" s="73" t="s">
        <v>2210</v>
      </c>
      <c r="H67" s="73" t="s">
        <v>329</v>
      </c>
      <c r="I67" s="74">
        <v>67670386</v>
      </c>
      <c r="J67" s="74">
        <v>13701655600</v>
      </c>
      <c r="K67" s="75" t="s">
        <v>2169</v>
      </c>
      <c r="L67" s="73" t="s">
        <v>2255</v>
      </c>
      <c r="M67" s="73" t="s">
        <v>1171</v>
      </c>
      <c r="N67" s="78">
        <v>37721209</v>
      </c>
      <c r="O67" s="73">
        <v>13661986616</v>
      </c>
    </row>
    <row r="68" spans="1:15" s="68" customFormat="1" ht="24.95" customHeight="1">
      <c r="A68" s="70">
        <f t="shared" si="4"/>
        <v>53</v>
      </c>
      <c r="B68" s="74" t="s">
        <v>1859</v>
      </c>
      <c r="C68" s="73" t="s">
        <v>305</v>
      </c>
      <c r="D68" s="74">
        <v>20</v>
      </c>
      <c r="E68" s="73" t="s">
        <v>299</v>
      </c>
      <c r="F68" s="73" t="s">
        <v>299</v>
      </c>
      <c r="G68" s="74" t="s">
        <v>2171</v>
      </c>
      <c r="H68" s="74" t="s">
        <v>666</v>
      </c>
      <c r="I68" s="73">
        <v>57672009</v>
      </c>
      <c r="J68" s="73">
        <v>18049969150</v>
      </c>
      <c r="K68" s="75" t="s">
        <v>2172</v>
      </c>
      <c r="L68" s="73" t="s">
        <v>2182</v>
      </c>
      <c r="M68" s="73" t="s">
        <v>1171</v>
      </c>
      <c r="N68" s="73">
        <v>57676902</v>
      </c>
      <c r="O68" s="73">
        <v>13636692178</v>
      </c>
    </row>
    <row r="69" spans="1:15" s="68" customFormat="1" ht="24.95" customHeight="1">
      <c r="A69" s="70">
        <f t="shared" si="4"/>
        <v>54</v>
      </c>
      <c r="B69" s="73" t="s">
        <v>2261</v>
      </c>
      <c r="C69" s="73" t="s">
        <v>305</v>
      </c>
      <c r="D69" s="73">
        <v>2845</v>
      </c>
      <c r="E69" s="73" t="s">
        <v>299</v>
      </c>
      <c r="F69" s="73" t="s">
        <v>299</v>
      </c>
      <c r="G69" s="73" t="s">
        <v>2168</v>
      </c>
      <c r="H69" s="73" t="s">
        <v>329</v>
      </c>
      <c r="I69" s="73">
        <v>67670595</v>
      </c>
      <c r="J69" s="73">
        <v>17721360889</v>
      </c>
      <c r="K69" s="75" t="s">
        <v>2169</v>
      </c>
      <c r="L69" s="73" t="s">
        <v>2262</v>
      </c>
      <c r="M69" s="73" t="s">
        <v>1874</v>
      </c>
      <c r="N69" s="73">
        <v>37721209</v>
      </c>
      <c r="O69" s="73">
        <v>13916473620</v>
      </c>
    </row>
    <row r="70" spans="1:15" s="68" customFormat="1" ht="24.95" customHeight="1">
      <c r="A70" s="70">
        <v>55</v>
      </c>
      <c r="B70" s="74" t="s">
        <v>2263</v>
      </c>
      <c r="C70" s="73"/>
      <c r="D70" s="73">
        <v>910</v>
      </c>
      <c r="E70" s="74"/>
      <c r="F70" s="74"/>
      <c r="G70" s="70" t="s">
        <v>2204</v>
      </c>
      <c r="H70" s="70" t="s">
        <v>329</v>
      </c>
      <c r="I70" s="70">
        <v>57672895</v>
      </c>
      <c r="J70" s="70">
        <v>13601899524</v>
      </c>
      <c r="K70" s="75" t="s">
        <v>2169</v>
      </c>
      <c r="L70" s="73" t="s">
        <v>2251</v>
      </c>
      <c r="M70" s="73" t="s">
        <v>1874</v>
      </c>
      <c r="N70" s="73">
        <v>37721209</v>
      </c>
      <c r="O70" s="78">
        <v>13585877756</v>
      </c>
    </row>
    <row r="71" spans="1:15" s="68" customFormat="1" ht="24.95" customHeight="1">
      <c r="A71" s="439">
        <v>56</v>
      </c>
      <c r="B71" s="439" t="s">
        <v>2264</v>
      </c>
      <c r="C71" s="439" t="s">
        <v>305</v>
      </c>
      <c r="D71" s="439">
        <v>1388</v>
      </c>
      <c r="E71" s="440" t="s">
        <v>299</v>
      </c>
      <c r="F71" s="440" t="s">
        <v>299</v>
      </c>
      <c r="G71" s="440" t="s">
        <v>2204</v>
      </c>
      <c r="H71" s="440" t="s">
        <v>329</v>
      </c>
      <c r="I71" s="440">
        <v>57672895</v>
      </c>
      <c r="J71" s="440">
        <v>13601899524</v>
      </c>
      <c r="K71" s="75" t="s">
        <v>2199</v>
      </c>
      <c r="L71" s="73" t="s">
        <v>2265</v>
      </c>
      <c r="M71" s="73" t="s">
        <v>2193</v>
      </c>
      <c r="N71" s="73"/>
      <c r="O71" s="78">
        <v>13916293652</v>
      </c>
    </row>
    <row r="72" spans="1:15" s="68" customFormat="1" ht="24.95" customHeight="1">
      <c r="A72" s="439"/>
      <c r="B72" s="439"/>
      <c r="C72" s="439"/>
      <c r="D72" s="439"/>
      <c r="E72" s="441"/>
      <c r="F72" s="441"/>
      <c r="G72" s="441"/>
      <c r="H72" s="441" t="s">
        <v>329</v>
      </c>
      <c r="I72" s="441">
        <v>57672895</v>
      </c>
      <c r="J72" s="441">
        <v>13601899524</v>
      </c>
      <c r="K72" s="75" t="s">
        <v>2201</v>
      </c>
      <c r="L72" s="73" t="s">
        <v>2266</v>
      </c>
      <c r="M72" s="73" t="s">
        <v>1639</v>
      </c>
      <c r="N72" s="70">
        <v>67897603</v>
      </c>
      <c r="O72" s="73">
        <v>15800813176</v>
      </c>
    </row>
    <row r="73" spans="1:15" s="16" customFormat="1" ht="12"/>
    <row r="74" spans="1:15" s="16" customFormat="1" ht="12">
      <c r="A74" s="443"/>
      <c r="B74" s="443"/>
      <c r="C74" s="443"/>
      <c r="D74" s="443"/>
      <c r="E74" s="443"/>
      <c r="F74" s="443"/>
      <c r="G74" s="443"/>
      <c r="H74" s="443"/>
      <c r="I74" s="443"/>
      <c r="J74" s="443"/>
      <c r="K74" s="443"/>
    </row>
    <row r="75" spans="1:15" s="16" customFormat="1" ht="12">
      <c r="A75" s="443"/>
      <c r="B75" s="443"/>
      <c r="C75" s="443"/>
      <c r="D75" s="443"/>
      <c r="E75" s="443"/>
      <c r="F75" s="443"/>
      <c r="G75" s="443"/>
      <c r="H75" s="443"/>
      <c r="I75" s="443"/>
      <c r="J75" s="443"/>
      <c r="K75" s="443"/>
    </row>
    <row r="76" spans="1:15" s="16" customFormat="1" ht="12">
      <c r="A76" s="443"/>
      <c r="B76" s="443"/>
      <c r="C76" s="443"/>
      <c r="D76" s="443"/>
      <c r="E76" s="443"/>
      <c r="F76" s="443"/>
      <c r="G76" s="443"/>
      <c r="H76" s="443"/>
      <c r="I76" s="443"/>
      <c r="J76" s="443"/>
      <c r="K76" s="443"/>
    </row>
    <row r="77" spans="1:15" s="16" customFormat="1" ht="12"/>
    <row r="78" spans="1:15" s="16" customFormat="1" ht="12"/>
    <row r="79" spans="1:15" s="16" customFormat="1" ht="12"/>
    <row r="80" spans="1:15" s="16" customFormat="1" ht="12"/>
    <row r="81" s="16" customFormat="1" ht="12"/>
    <row r="82" s="16" customFormat="1" ht="12"/>
    <row r="83" s="16" customFormat="1" ht="12"/>
    <row r="84" s="16" customFormat="1" ht="12"/>
    <row r="85" s="16" customFormat="1" ht="12"/>
    <row r="86" s="16" customFormat="1" ht="12"/>
  </sheetData>
  <mergeCells count="91">
    <mergeCell ref="A74:K76"/>
    <mergeCell ref="I31:I32"/>
    <mergeCell ref="I34:I35"/>
    <mergeCell ref="I71:I72"/>
    <mergeCell ref="J7:J8"/>
    <mergeCell ref="J11:J12"/>
    <mergeCell ref="J15:J16"/>
    <mergeCell ref="J20:J21"/>
    <mergeCell ref="J22:J23"/>
    <mergeCell ref="J31:J32"/>
    <mergeCell ref="J34:J35"/>
    <mergeCell ref="J71:J72"/>
    <mergeCell ref="I7:I8"/>
    <mergeCell ref="I11:I12"/>
    <mergeCell ref="I15:I16"/>
    <mergeCell ref="I20:I21"/>
    <mergeCell ref="I22:I23"/>
    <mergeCell ref="G31:G32"/>
    <mergeCell ref="G34:G35"/>
    <mergeCell ref="G71:G72"/>
    <mergeCell ref="H7:H8"/>
    <mergeCell ref="H11:H12"/>
    <mergeCell ref="H15:H16"/>
    <mergeCell ref="H20:H21"/>
    <mergeCell ref="H22:H23"/>
    <mergeCell ref="H31:H32"/>
    <mergeCell ref="H34:H35"/>
    <mergeCell ref="H71:H72"/>
    <mergeCell ref="G7:G8"/>
    <mergeCell ref="G11:G12"/>
    <mergeCell ref="G15:G16"/>
    <mergeCell ref="G20:G21"/>
    <mergeCell ref="G22:G23"/>
    <mergeCell ref="E31:E32"/>
    <mergeCell ref="E34:E35"/>
    <mergeCell ref="E71:E72"/>
    <mergeCell ref="F7:F8"/>
    <mergeCell ref="F11:F12"/>
    <mergeCell ref="F15:F16"/>
    <mergeCell ref="F20:F21"/>
    <mergeCell ref="F22:F23"/>
    <mergeCell ref="F31:F32"/>
    <mergeCell ref="F34:F35"/>
    <mergeCell ref="F71:F72"/>
    <mergeCell ref="E7:E8"/>
    <mergeCell ref="E11:E12"/>
    <mergeCell ref="E15:E16"/>
    <mergeCell ref="E20:E21"/>
    <mergeCell ref="E22:E23"/>
    <mergeCell ref="C31:C32"/>
    <mergeCell ref="C34:C35"/>
    <mergeCell ref="C71:C72"/>
    <mergeCell ref="D4:D5"/>
    <mergeCell ref="D7:D8"/>
    <mergeCell ref="D11:D12"/>
    <mergeCell ref="D15:D16"/>
    <mergeCell ref="D20:D21"/>
    <mergeCell ref="D22:D23"/>
    <mergeCell ref="D31:D32"/>
    <mergeCell ref="D34:D35"/>
    <mergeCell ref="D71:D72"/>
    <mergeCell ref="C7:C8"/>
    <mergeCell ref="C11:C12"/>
    <mergeCell ref="C15:C16"/>
    <mergeCell ref="C22:C23"/>
    <mergeCell ref="A31:A32"/>
    <mergeCell ref="A34:A35"/>
    <mergeCell ref="A71:A72"/>
    <mergeCell ref="B22:B23"/>
    <mergeCell ref="B31:B32"/>
    <mergeCell ref="B34:B35"/>
    <mergeCell ref="B71:B72"/>
    <mergeCell ref="B7:B8"/>
    <mergeCell ref="B11:B12"/>
    <mergeCell ref="B15:B16"/>
    <mergeCell ref="B20:B21"/>
    <mergeCell ref="C20:C21"/>
    <mergeCell ref="A7:A8"/>
    <mergeCell ref="A11:A12"/>
    <mergeCell ref="A15:A16"/>
    <mergeCell ref="A20:A21"/>
    <mergeCell ref="A22:A23"/>
    <mergeCell ref="A1:B1"/>
    <mergeCell ref="A2:O2"/>
    <mergeCell ref="A3:D3"/>
    <mergeCell ref="E4:F4"/>
    <mergeCell ref="G4:J4"/>
    <mergeCell ref="K4:O4"/>
    <mergeCell ref="A4:A5"/>
    <mergeCell ref="C4:C5"/>
    <mergeCell ref="B4:B5"/>
  </mergeCells>
  <phoneticPr fontId="36" type="noConversion"/>
  <pageMargins left="0.70763888888888904" right="0.70763888888888904" top="0.74791666666666701" bottom="0.74791666666666701" header="0.31388888888888899" footer="0.31388888888888899"/>
  <pageSetup paperSize="8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workbookViewId="0">
      <selection activeCell="W8" sqref="W8"/>
    </sheetView>
  </sheetViews>
  <sheetFormatPr defaultColWidth="9" defaultRowHeight="13.5"/>
  <cols>
    <col min="1" max="1" width="4" style="1" customWidth="1"/>
    <col min="2" max="2" width="9" style="1" customWidth="1"/>
    <col min="3" max="3" width="5.875" style="1" customWidth="1"/>
    <col min="4" max="4" width="6.375" style="1" customWidth="1"/>
    <col min="5" max="6" width="7" style="1" customWidth="1"/>
    <col min="7" max="7" width="7.25" style="1" customWidth="1"/>
    <col min="8" max="8" width="12.625" style="15" customWidth="1"/>
    <col min="9" max="9" width="9.75" style="1" customWidth="1"/>
    <col min="10" max="10" width="11.625" style="1" customWidth="1"/>
    <col min="11" max="11" width="16.75" style="1" customWidth="1"/>
    <col min="12" max="12" width="7.625" style="18" customWidth="1"/>
    <col min="13" max="13" width="13.625" style="39" customWidth="1"/>
    <col min="14" max="14" width="9.75" style="18" customWidth="1"/>
    <col min="15" max="15" width="11.875" style="18" customWidth="1"/>
    <col min="16" max="258" width="9" style="1"/>
    <col min="259" max="259" width="4" style="1" customWidth="1"/>
    <col min="260" max="260" width="10.625" style="1" customWidth="1"/>
    <col min="261" max="262" width="7.625" style="1" customWidth="1"/>
    <col min="263" max="263" width="8.625" style="1" customWidth="1"/>
    <col min="264" max="264" width="12.625" style="1" customWidth="1"/>
    <col min="265" max="265" width="10.625" style="1" customWidth="1"/>
    <col min="266" max="266" width="13.625" style="1" customWidth="1"/>
    <col min="267" max="267" width="18.625" style="1" customWidth="1"/>
    <col min="268" max="268" width="8.625" style="1" customWidth="1"/>
    <col min="269" max="269" width="13.625" style="1" customWidth="1"/>
    <col min="270" max="270" width="11.625" style="1" customWidth="1"/>
    <col min="271" max="271" width="13.625" style="1" customWidth="1"/>
    <col min="272" max="514" width="9" style="1"/>
    <col min="515" max="515" width="4" style="1" customWidth="1"/>
    <col min="516" max="516" width="10.625" style="1" customWidth="1"/>
    <col min="517" max="518" width="7.625" style="1" customWidth="1"/>
    <col min="519" max="519" width="8.625" style="1" customWidth="1"/>
    <col min="520" max="520" width="12.625" style="1" customWidth="1"/>
    <col min="521" max="521" width="10.625" style="1" customWidth="1"/>
    <col min="522" max="522" width="13.625" style="1" customWidth="1"/>
    <col min="523" max="523" width="18.625" style="1" customWidth="1"/>
    <col min="524" max="524" width="8.625" style="1" customWidth="1"/>
    <col min="525" max="525" width="13.625" style="1" customWidth="1"/>
    <col min="526" max="526" width="11.625" style="1" customWidth="1"/>
    <col min="527" max="527" width="13.625" style="1" customWidth="1"/>
    <col min="528" max="770" width="9" style="1"/>
    <col min="771" max="771" width="4" style="1" customWidth="1"/>
    <col min="772" max="772" width="10.625" style="1" customWidth="1"/>
    <col min="773" max="774" width="7.625" style="1" customWidth="1"/>
    <col min="775" max="775" width="8.625" style="1" customWidth="1"/>
    <col min="776" max="776" width="12.625" style="1" customWidth="1"/>
    <col min="777" max="777" width="10.625" style="1" customWidth="1"/>
    <col min="778" max="778" width="13.625" style="1" customWidth="1"/>
    <col min="779" max="779" width="18.625" style="1" customWidth="1"/>
    <col min="780" max="780" width="8.625" style="1" customWidth="1"/>
    <col min="781" max="781" width="13.625" style="1" customWidth="1"/>
    <col min="782" max="782" width="11.625" style="1" customWidth="1"/>
    <col min="783" max="783" width="13.625" style="1" customWidth="1"/>
    <col min="784" max="1026" width="9" style="1"/>
    <col min="1027" max="1027" width="4" style="1" customWidth="1"/>
    <col min="1028" max="1028" width="10.625" style="1" customWidth="1"/>
    <col min="1029" max="1030" width="7.625" style="1" customWidth="1"/>
    <col min="1031" max="1031" width="8.625" style="1" customWidth="1"/>
    <col min="1032" max="1032" width="12.625" style="1" customWidth="1"/>
    <col min="1033" max="1033" width="10.625" style="1" customWidth="1"/>
    <col min="1034" max="1034" width="13.625" style="1" customWidth="1"/>
    <col min="1035" max="1035" width="18.625" style="1" customWidth="1"/>
    <col min="1036" max="1036" width="8.625" style="1" customWidth="1"/>
    <col min="1037" max="1037" width="13.625" style="1" customWidth="1"/>
    <col min="1038" max="1038" width="11.625" style="1" customWidth="1"/>
    <col min="1039" max="1039" width="13.625" style="1" customWidth="1"/>
    <col min="1040" max="1282" width="9" style="1"/>
    <col min="1283" max="1283" width="4" style="1" customWidth="1"/>
    <col min="1284" max="1284" width="10.625" style="1" customWidth="1"/>
    <col min="1285" max="1286" width="7.625" style="1" customWidth="1"/>
    <col min="1287" max="1287" width="8.625" style="1" customWidth="1"/>
    <col min="1288" max="1288" width="12.625" style="1" customWidth="1"/>
    <col min="1289" max="1289" width="10.625" style="1" customWidth="1"/>
    <col min="1290" max="1290" width="13.625" style="1" customWidth="1"/>
    <col min="1291" max="1291" width="18.625" style="1" customWidth="1"/>
    <col min="1292" max="1292" width="8.625" style="1" customWidth="1"/>
    <col min="1293" max="1293" width="13.625" style="1" customWidth="1"/>
    <col min="1294" max="1294" width="11.625" style="1" customWidth="1"/>
    <col min="1295" max="1295" width="13.625" style="1" customWidth="1"/>
    <col min="1296" max="1538" width="9" style="1"/>
    <col min="1539" max="1539" width="4" style="1" customWidth="1"/>
    <col min="1540" max="1540" width="10.625" style="1" customWidth="1"/>
    <col min="1541" max="1542" width="7.625" style="1" customWidth="1"/>
    <col min="1543" max="1543" width="8.625" style="1" customWidth="1"/>
    <col min="1544" max="1544" width="12.625" style="1" customWidth="1"/>
    <col min="1545" max="1545" width="10.625" style="1" customWidth="1"/>
    <col min="1546" max="1546" width="13.625" style="1" customWidth="1"/>
    <col min="1547" max="1547" width="18.625" style="1" customWidth="1"/>
    <col min="1548" max="1548" width="8.625" style="1" customWidth="1"/>
    <col min="1549" max="1549" width="13.625" style="1" customWidth="1"/>
    <col min="1550" max="1550" width="11.625" style="1" customWidth="1"/>
    <col min="1551" max="1551" width="13.625" style="1" customWidth="1"/>
    <col min="1552" max="1794" width="9" style="1"/>
    <col min="1795" max="1795" width="4" style="1" customWidth="1"/>
    <col min="1796" max="1796" width="10.625" style="1" customWidth="1"/>
    <col min="1797" max="1798" width="7.625" style="1" customWidth="1"/>
    <col min="1799" max="1799" width="8.625" style="1" customWidth="1"/>
    <col min="1800" max="1800" width="12.625" style="1" customWidth="1"/>
    <col min="1801" max="1801" width="10.625" style="1" customWidth="1"/>
    <col min="1802" max="1802" width="13.625" style="1" customWidth="1"/>
    <col min="1803" max="1803" width="18.625" style="1" customWidth="1"/>
    <col min="1804" max="1804" width="8.625" style="1" customWidth="1"/>
    <col min="1805" max="1805" width="13.625" style="1" customWidth="1"/>
    <col min="1806" max="1806" width="11.625" style="1" customWidth="1"/>
    <col min="1807" max="1807" width="13.625" style="1" customWidth="1"/>
    <col min="1808" max="2050" width="9" style="1"/>
    <col min="2051" max="2051" width="4" style="1" customWidth="1"/>
    <col min="2052" max="2052" width="10.625" style="1" customWidth="1"/>
    <col min="2053" max="2054" width="7.625" style="1" customWidth="1"/>
    <col min="2055" max="2055" width="8.625" style="1" customWidth="1"/>
    <col min="2056" max="2056" width="12.625" style="1" customWidth="1"/>
    <col min="2057" max="2057" width="10.625" style="1" customWidth="1"/>
    <col min="2058" max="2058" width="13.625" style="1" customWidth="1"/>
    <col min="2059" max="2059" width="18.625" style="1" customWidth="1"/>
    <col min="2060" max="2060" width="8.625" style="1" customWidth="1"/>
    <col min="2061" max="2061" width="13.625" style="1" customWidth="1"/>
    <col min="2062" max="2062" width="11.625" style="1" customWidth="1"/>
    <col min="2063" max="2063" width="13.625" style="1" customWidth="1"/>
    <col min="2064" max="2306" width="9" style="1"/>
    <col min="2307" max="2307" width="4" style="1" customWidth="1"/>
    <col min="2308" max="2308" width="10.625" style="1" customWidth="1"/>
    <col min="2309" max="2310" width="7.625" style="1" customWidth="1"/>
    <col min="2311" max="2311" width="8.625" style="1" customWidth="1"/>
    <col min="2312" max="2312" width="12.625" style="1" customWidth="1"/>
    <col min="2313" max="2313" width="10.625" style="1" customWidth="1"/>
    <col min="2314" max="2314" width="13.625" style="1" customWidth="1"/>
    <col min="2315" max="2315" width="18.625" style="1" customWidth="1"/>
    <col min="2316" max="2316" width="8.625" style="1" customWidth="1"/>
    <col min="2317" max="2317" width="13.625" style="1" customWidth="1"/>
    <col min="2318" max="2318" width="11.625" style="1" customWidth="1"/>
    <col min="2319" max="2319" width="13.625" style="1" customWidth="1"/>
    <col min="2320" max="2562" width="9" style="1"/>
    <col min="2563" max="2563" width="4" style="1" customWidth="1"/>
    <col min="2564" max="2564" width="10.625" style="1" customWidth="1"/>
    <col min="2565" max="2566" width="7.625" style="1" customWidth="1"/>
    <col min="2567" max="2567" width="8.625" style="1" customWidth="1"/>
    <col min="2568" max="2568" width="12.625" style="1" customWidth="1"/>
    <col min="2569" max="2569" width="10.625" style="1" customWidth="1"/>
    <col min="2570" max="2570" width="13.625" style="1" customWidth="1"/>
    <col min="2571" max="2571" width="18.625" style="1" customWidth="1"/>
    <col min="2572" max="2572" width="8.625" style="1" customWidth="1"/>
    <col min="2573" max="2573" width="13.625" style="1" customWidth="1"/>
    <col min="2574" max="2574" width="11.625" style="1" customWidth="1"/>
    <col min="2575" max="2575" width="13.625" style="1" customWidth="1"/>
    <col min="2576" max="2818" width="9" style="1"/>
    <col min="2819" max="2819" width="4" style="1" customWidth="1"/>
    <col min="2820" max="2820" width="10.625" style="1" customWidth="1"/>
    <col min="2821" max="2822" width="7.625" style="1" customWidth="1"/>
    <col min="2823" max="2823" width="8.625" style="1" customWidth="1"/>
    <col min="2824" max="2824" width="12.625" style="1" customWidth="1"/>
    <col min="2825" max="2825" width="10.625" style="1" customWidth="1"/>
    <col min="2826" max="2826" width="13.625" style="1" customWidth="1"/>
    <col min="2827" max="2827" width="18.625" style="1" customWidth="1"/>
    <col min="2828" max="2828" width="8.625" style="1" customWidth="1"/>
    <col min="2829" max="2829" width="13.625" style="1" customWidth="1"/>
    <col min="2830" max="2830" width="11.625" style="1" customWidth="1"/>
    <col min="2831" max="2831" width="13.625" style="1" customWidth="1"/>
    <col min="2832" max="3074" width="9" style="1"/>
    <col min="3075" max="3075" width="4" style="1" customWidth="1"/>
    <col min="3076" max="3076" width="10.625" style="1" customWidth="1"/>
    <col min="3077" max="3078" width="7.625" style="1" customWidth="1"/>
    <col min="3079" max="3079" width="8.625" style="1" customWidth="1"/>
    <col min="3080" max="3080" width="12.625" style="1" customWidth="1"/>
    <col min="3081" max="3081" width="10.625" style="1" customWidth="1"/>
    <col min="3082" max="3082" width="13.625" style="1" customWidth="1"/>
    <col min="3083" max="3083" width="18.625" style="1" customWidth="1"/>
    <col min="3084" max="3084" width="8.625" style="1" customWidth="1"/>
    <col min="3085" max="3085" width="13.625" style="1" customWidth="1"/>
    <col min="3086" max="3086" width="11.625" style="1" customWidth="1"/>
    <col min="3087" max="3087" width="13.625" style="1" customWidth="1"/>
    <col min="3088" max="3330" width="9" style="1"/>
    <col min="3331" max="3331" width="4" style="1" customWidth="1"/>
    <col min="3332" max="3332" width="10.625" style="1" customWidth="1"/>
    <col min="3333" max="3334" width="7.625" style="1" customWidth="1"/>
    <col min="3335" max="3335" width="8.625" style="1" customWidth="1"/>
    <col min="3336" max="3336" width="12.625" style="1" customWidth="1"/>
    <col min="3337" max="3337" width="10.625" style="1" customWidth="1"/>
    <col min="3338" max="3338" width="13.625" style="1" customWidth="1"/>
    <col min="3339" max="3339" width="18.625" style="1" customWidth="1"/>
    <col min="3340" max="3340" width="8.625" style="1" customWidth="1"/>
    <col min="3341" max="3341" width="13.625" style="1" customWidth="1"/>
    <col min="3342" max="3342" width="11.625" style="1" customWidth="1"/>
    <col min="3343" max="3343" width="13.625" style="1" customWidth="1"/>
    <col min="3344" max="3586" width="9" style="1"/>
    <col min="3587" max="3587" width="4" style="1" customWidth="1"/>
    <col min="3588" max="3588" width="10.625" style="1" customWidth="1"/>
    <col min="3589" max="3590" width="7.625" style="1" customWidth="1"/>
    <col min="3591" max="3591" width="8.625" style="1" customWidth="1"/>
    <col min="3592" max="3592" width="12.625" style="1" customWidth="1"/>
    <col min="3593" max="3593" width="10.625" style="1" customWidth="1"/>
    <col min="3594" max="3594" width="13.625" style="1" customWidth="1"/>
    <col min="3595" max="3595" width="18.625" style="1" customWidth="1"/>
    <col min="3596" max="3596" width="8.625" style="1" customWidth="1"/>
    <col min="3597" max="3597" width="13.625" style="1" customWidth="1"/>
    <col min="3598" max="3598" width="11.625" style="1" customWidth="1"/>
    <col min="3599" max="3599" width="13.625" style="1" customWidth="1"/>
    <col min="3600" max="3842" width="9" style="1"/>
    <col min="3843" max="3843" width="4" style="1" customWidth="1"/>
    <col min="3844" max="3844" width="10.625" style="1" customWidth="1"/>
    <col min="3845" max="3846" width="7.625" style="1" customWidth="1"/>
    <col min="3847" max="3847" width="8.625" style="1" customWidth="1"/>
    <col min="3848" max="3848" width="12.625" style="1" customWidth="1"/>
    <col min="3849" max="3849" width="10.625" style="1" customWidth="1"/>
    <col min="3850" max="3850" width="13.625" style="1" customWidth="1"/>
    <col min="3851" max="3851" width="18.625" style="1" customWidth="1"/>
    <col min="3852" max="3852" width="8.625" style="1" customWidth="1"/>
    <col min="3853" max="3853" width="13.625" style="1" customWidth="1"/>
    <col min="3854" max="3854" width="11.625" style="1" customWidth="1"/>
    <col min="3855" max="3855" width="13.625" style="1" customWidth="1"/>
    <col min="3856" max="4098" width="9" style="1"/>
    <col min="4099" max="4099" width="4" style="1" customWidth="1"/>
    <col min="4100" max="4100" width="10.625" style="1" customWidth="1"/>
    <col min="4101" max="4102" width="7.625" style="1" customWidth="1"/>
    <col min="4103" max="4103" width="8.625" style="1" customWidth="1"/>
    <col min="4104" max="4104" width="12.625" style="1" customWidth="1"/>
    <col min="4105" max="4105" width="10.625" style="1" customWidth="1"/>
    <col min="4106" max="4106" width="13.625" style="1" customWidth="1"/>
    <col min="4107" max="4107" width="18.625" style="1" customWidth="1"/>
    <col min="4108" max="4108" width="8.625" style="1" customWidth="1"/>
    <col min="4109" max="4109" width="13.625" style="1" customWidth="1"/>
    <col min="4110" max="4110" width="11.625" style="1" customWidth="1"/>
    <col min="4111" max="4111" width="13.625" style="1" customWidth="1"/>
    <col min="4112" max="4354" width="9" style="1"/>
    <col min="4355" max="4355" width="4" style="1" customWidth="1"/>
    <col min="4356" max="4356" width="10.625" style="1" customWidth="1"/>
    <col min="4357" max="4358" width="7.625" style="1" customWidth="1"/>
    <col min="4359" max="4359" width="8.625" style="1" customWidth="1"/>
    <col min="4360" max="4360" width="12.625" style="1" customWidth="1"/>
    <col min="4361" max="4361" width="10.625" style="1" customWidth="1"/>
    <col min="4362" max="4362" width="13.625" style="1" customWidth="1"/>
    <col min="4363" max="4363" width="18.625" style="1" customWidth="1"/>
    <col min="4364" max="4364" width="8.625" style="1" customWidth="1"/>
    <col min="4365" max="4365" width="13.625" style="1" customWidth="1"/>
    <col min="4366" max="4366" width="11.625" style="1" customWidth="1"/>
    <col min="4367" max="4367" width="13.625" style="1" customWidth="1"/>
    <col min="4368" max="4610" width="9" style="1"/>
    <col min="4611" max="4611" width="4" style="1" customWidth="1"/>
    <col min="4612" max="4612" width="10.625" style="1" customWidth="1"/>
    <col min="4613" max="4614" width="7.625" style="1" customWidth="1"/>
    <col min="4615" max="4615" width="8.625" style="1" customWidth="1"/>
    <col min="4616" max="4616" width="12.625" style="1" customWidth="1"/>
    <col min="4617" max="4617" width="10.625" style="1" customWidth="1"/>
    <col min="4618" max="4618" width="13.625" style="1" customWidth="1"/>
    <col min="4619" max="4619" width="18.625" style="1" customWidth="1"/>
    <col min="4620" max="4620" width="8.625" style="1" customWidth="1"/>
    <col min="4621" max="4621" width="13.625" style="1" customWidth="1"/>
    <col min="4622" max="4622" width="11.625" style="1" customWidth="1"/>
    <col min="4623" max="4623" width="13.625" style="1" customWidth="1"/>
    <col min="4624" max="4866" width="9" style="1"/>
    <col min="4867" max="4867" width="4" style="1" customWidth="1"/>
    <col min="4868" max="4868" width="10.625" style="1" customWidth="1"/>
    <col min="4869" max="4870" width="7.625" style="1" customWidth="1"/>
    <col min="4871" max="4871" width="8.625" style="1" customWidth="1"/>
    <col min="4872" max="4872" width="12.625" style="1" customWidth="1"/>
    <col min="4873" max="4873" width="10.625" style="1" customWidth="1"/>
    <col min="4874" max="4874" width="13.625" style="1" customWidth="1"/>
    <col min="4875" max="4875" width="18.625" style="1" customWidth="1"/>
    <col min="4876" max="4876" width="8.625" style="1" customWidth="1"/>
    <col min="4877" max="4877" width="13.625" style="1" customWidth="1"/>
    <col min="4878" max="4878" width="11.625" style="1" customWidth="1"/>
    <col min="4879" max="4879" width="13.625" style="1" customWidth="1"/>
    <col min="4880" max="5122" width="9" style="1"/>
    <col min="5123" max="5123" width="4" style="1" customWidth="1"/>
    <col min="5124" max="5124" width="10.625" style="1" customWidth="1"/>
    <col min="5125" max="5126" width="7.625" style="1" customWidth="1"/>
    <col min="5127" max="5127" width="8.625" style="1" customWidth="1"/>
    <col min="5128" max="5128" width="12.625" style="1" customWidth="1"/>
    <col min="5129" max="5129" width="10.625" style="1" customWidth="1"/>
    <col min="5130" max="5130" width="13.625" style="1" customWidth="1"/>
    <col min="5131" max="5131" width="18.625" style="1" customWidth="1"/>
    <col min="5132" max="5132" width="8.625" style="1" customWidth="1"/>
    <col min="5133" max="5133" width="13.625" style="1" customWidth="1"/>
    <col min="5134" max="5134" width="11.625" style="1" customWidth="1"/>
    <col min="5135" max="5135" width="13.625" style="1" customWidth="1"/>
    <col min="5136" max="5378" width="9" style="1"/>
    <col min="5379" max="5379" width="4" style="1" customWidth="1"/>
    <col min="5380" max="5380" width="10.625" style="1" customWidth="1"/>
    <col min="5381" max="5382" width="7.625" style="1" customWidth="1"/>
    <col min="5383" max="5383" width="8.625" style="1" customWidth="1"/>
    <col min="5384" max="5384" width="12.625" style="1" customWidth="1"/>
    <col min="5385" max="5385" width="10.625" style="1" customWidth="1"/>
    <col min="5386" max="5386" width="13.625" style="1" customWidth="1"/>
    <col min="5387" max="5387" width="18.625" style="1" customWidth="1"/>
    <col min="5388" max="5388" width="8.625" style="1" customWidth="1"/>
    <col min="5389" max="5389" width="13.625" style="1" customWidth="1"/>
    <col min="5390" max="5390" width="11.625" style="1" customWidth="1"/>
    <col min="5391" max="5391" width="13.625" style="1" customWidth="1"/>
    <col min="5392" max="5634" width="9" style="1"/>
    <col min="5635" max="5635" width="4" style="1" customWidth="1"/>
    <col min="5636" max="5636" width="10.625" style="1" customWidth="1"/>
    <col min="5637" max="5638" width="7.625" style="1" customWidth="1"/>
    <col min="5639" max="5639" width="8.625" style="1" customWidth="1"/>
    <col min="5640" max="5640" width="12.625" style="1" customWidth="1"/>
    <col min="5641" max="5641" width="10.625" style="1" customWidth="1"/>
    <col min="5642" max="5642" width="13.625" style="1" customWidth="1"/>
    <col min="5643" max="5643" width="18.625" style="1" customWidth="1"/>
    <col min="5644" max="5644" width="8.625" style="1" customWidth="1"/>
    <col min="5645" max="5645" width="13.625" style="1" customWidth="1"/>
    <col min="5646" max="5646" width="11.625" style="1" customWidth="1"/>
    <col min="5647" max="5647" width="13.625" style="1" customWidth="1"/>
    <col min="5648" max="5890" width="9" style="1"/>
    <col min="5891" max="5891" width="4" style="1" customWidth="1"/>
    <col min="5892" max="5892" width="10.625" style="1" customWidth="1"/>
    <col min="5893" max="5894" width="7.625" style="1" customWidth="1"/>
    <col min="5895" max="5895" width="8.625" style="1" customWidth="1"/>
    <col min="5896" max="5896" width="12.625" style="1" customWidth="1"/>
    <col min="5897" max="5897" width="10.625" style="1" customWidth="1"/>
    <col min="5898" max="5898" width="13.625" style="1" customWidth="1"/>
    <col min="5899" max="5899" width="18.625" style="1" customWidth="1"/>
    <col min="5900" max="5900" width="8.625" style="1" customWidth="1"/>
    <col min="5901" max="5901" width="13.625" style="1" customWidth="1"/>
    <col min="5902" max="5902" width="11.625" style="1" customWidth="1"/>
    <col min="5903" max="5903" width="13.625" style="1" customWidth="1"/>
    <col min="5904" max="6146" width="9" style="1"/>
    <col min="6147" max="6147" width="4" style="1" customWidth="1"/>
    <col min="6148" max="6148" width="10.625" style="1" customWidth="1"/>
    <col min="6149" max="6150" width="7.625" style="1" customWidth="1"/>
    <col min="6151" max="6151" width="8.625" style="1" customWidth="1"/>
    <col min="6152" max="6152" width="12.625" style="1" customWidth="1"/>
    <col min="6153" max="6153" width="10.625" style="1" customWidth="1"/>
    <col min="6154" max="6154" width="13.625" style="1" customWidth="1"/>
    <col min="6155" max="6155" width="18.625" style="1" customWidth="1"/>
    <col min="6156" max="6156" width="8.625" style="1" customWidth="1"/>
    <col min="6157" max="6157" width="13.625" style="1" customWidth="1"/>
    <col min="6158" max="6158" width="11.625" style="1" customWidth="1"/>
    <col min="6159" max="6159" width="13.625" style="1" customWidth="1"/>
    <col min="6160" max="6402" width="9" style="1"/>
    <col min="6403" max="6403" width="4" style="1" customWidth="1"/>
    <col min="6404" max="6404" width="10.625" style="1" customWidth="1"/>
    <col min="6405" max="6406" width="7.625" style="1" customWidth="1"/>
    <col min="6407" max="6407" width="8.625" style="1" customWidth="1"/>
    <col min="6408" max="6408" width="12.625" style="1" customWidth="1"/>
    <col min="6409" max="6409" width="10.625" style="1" customWidth="1"/>
    <col min="6410" max="6410" width="13.625" style="1" customWidth="1"/>
    <col min="6411" max="6411" width="18.625" style="1" customWidth="1"/>
    <col min="6412" max="6412" width="8.625" style="1" customWidth="1"/>
    <col min="6413" max="6413" width="13.625" style="1" customWidth="1"/>
    <col min="6414" max="6414" width="11.625" style="1" customWidth="1"/>
    <col min="6415" max="6415" width="13.625" style="1" customWidth="1"/>
    <col min="6416" max="6658" width="9" style="1"/>
    <col min="6659" max="6659" width="4" style="1" customWidth="1"/>
    <col min="6660" max="6660" width="10.625" style="1" customWidth="1"/>
    <col min="6661" max="6662" width="7.625" style="1" customWidth="1"/>
    <col min="6663" max="6663" width="8.625" style="1" customWidth="1"/>
    <col min="6664" max="6664" width="12.625" style="1" customWidth="1"/>
    <col min="6665" max="6665" width="10.625" style="1" customWidth="1"/>
    <col min="6666" max="6666" width="13.625" style="1" customWidth="1"/>
    <col min="6667" max="6667" width="18.625" style="1" customWidth="1"/>
    <col min="6668" max="6668" width="8.625" style="1" customWidth="1"/>
    <col min="6669" max="6669" width="13.625" style="1" customWidth="1"/>
    <col min="6670" max="6670" width="11.625" style="1" customWidth="1"/>
    <col min="6671" max="6671" width="13.625" style="1" customWidth="1"/>
    <col min="6672" max="6914" width="9" style="1"/>
    <col min="6915" max="6915" width="4" style="1" customWidth="1"/>
    <col min="6916" max="6916" width="10.625" style="1" customWidth="1"/>
    <col min="6917" max="6918" width="7.625" style="1" customWidth="1"/>
    <col min="6919" max="6919" width="8.625" style="1" customWidth="1"/>
    <col min="6920" max="6920" width="12.625" style="1" customWidth="1"/>
    <col min="6921" max="6921" width="10.625" style="1" customWidth="1"/>
    <col min="6922" max="6922" width="13.625" style="1" customWidth="1"/>
    <col min="6923" max="6923" width="18.625" style="1" customWidth="1"/>
    <col min="6924" max="6924" width="8.625" style="1" customWidth="1"/>
    <col min="6925" max="6925" width="13.625" style="1" customWidth="1"/>
    <col min="6926" max="6926" width="11.625" style="1" customWidth="1"/>
    <col min="6927" max="6927" width="13.625" style="1" customWidth="1"/>
    <col min="6928" max="7170" width="9" style="1"/>
    <col min="7171" max="7171" width="4" style="1" customWidth="1"/>
    <col min="7172" max="7172" width="10.625" style="1" customWidth="1"/>
    <col min="7173" max="7174" width="7.625" style="1" customWidth="1"/>
    <col min="7175" max="7175" width="8.625" style="1" customWidth="1"/>
    <col min="7176" max="7176" width="12.625" style="1" customWidth="1"/>
    <col min="7177" max="7177" width="10.625" style="1" customWidth="1"/>
    <col min="7178" max="7178" width="13.625" style="1" customWidth="1"/>
    <col min="7179" max="7179" width="18.625" style="1" customWidth="1"/>
    <col min="7180" max="7180" width="8.625" style="1" customWidth="1"/>
    <col min="7181" max="7181" width="13.625" style="1" customWidth="1"/>
    <col min="7182" max="7182" width="11.625" style="1" customWidth="1"/>
    <col min="7183" max="7183" width="13.625" style="1" customWidth="1"/>
    <col min="7184" max="7426" width="9" style="1"/>
    <col min="7427" max="7427" width="4" style="1" customWidth="1"/>
    <col min="7428" max="7428" width="10.625" style="1" customWidth="1"/>
    <col min="7429" max="7430" width="7.625" style="1" customWidth="1"/>
    <col min="7431" max="7431" width="8.625" style="1" customWidth="1"/>
    <col min="7432" max="7432" width="12.625" style="1" customWidth="1"/>
    <col min="7433" max="7433" width="10.625" style="1" customWidth="1"/>
    <col min="7434" max="7434" width="13.625" style="1" customWidth="1"/>
    <col min="7435" max="7435" width="18.625" style="1" customWidth="1"/>
    <col min="7436" max="7436" width="8.625" style="1" customWidth="1"/>
    <col min="7437" max="7437" width="13.625" style="1" customWidth="1"/>
    <col min="7438" max="7438" width="11.625" style="1" customWidth="1"/>
    <col min="7439" max="7439" width="13.625" style="1" customWidth="1"/>
    <col min="7440" max="7682" width="9" style="1"/>
    <col min="7683" max="7683" width="4" style="1" customWidth="1"/>
    <col min="7684" max="7684" width="10.625" style="1" customWidth="1"/>
    <col min="7685" max="7686" width="7.625" style="1" customWidth="1"/>
    <col min="7687" max="7687" width="8.625" style="1" customWidth="1"/>
    <col min="7688" max="7688" width="12.625" style="1" customWidth="1"/>
    <col min="7689" max="7689" width="10.625" style="1" customWidth="1"/>
    <col min="7690" max="7690" width="13.625" style="1" customWidth="1"/>
    <col min="7691" max="7691" width="18.625" style="1" customWidth="1"/>
    <col min="7692" max="7692" width="8.625" style="1" customWidth="1"/>
    <col min="7693" max="7693" width="13.625" style="1" customWidth="1"/>
    <col min="7694" max="7694" width="11.625" style="1" customWidth="1"/>
    <col min="7695" max="7695" width="13.625" style="1" customWidth="1"/>
    <col min="7696" max="7938" width="9" style="1"/>
    <col min="7939" max="7939" width="4" style="1" customWidth="1"/>
    <col min="7940" max="7940" width="10.625" style="1" customWidth="1"/>
    <col min="7941" max="7942" width="7.625" style="1" customWidth="1"/>
    <col min="7943" max="7943" width="8.625" style="1" customWidth="1"/>
    <col min="7944" max="7944" width="12.625" style="1" customWidth="1"/>
    <col min="7945" max="7945" width="10.625" style="1" customWidth="1"/>
    <col min="7946" max="7946" width="13.625" style="1" customWidth="1"/>
    <col min="7947" max="7947" width="18.625" style="1" customWidth="1"/>
    <col min="7948" max="7948" width="8.625" style="1" customWidth="1"/>
    <col min="7949" max="7949" width="13.625" style="1" customWidth="1"/>
    <col min="7950" max="7950" width="11.625" style="1" customWidth="1"/>
    <col min="7951" max="7951" width="13.625" style="1" customWidth="1"/>
    <col min="7952" max="8194" width="9" style="1"/>
    <col min="8195" max="8195" width="4" style="1" customWidth="1"/>
    <col min="8196" max="8196" width="10.625" style="1" customWidth="1"/>
    <col min="8197" max="8198" width="7.625" style="1" customWidth="1"/>
    <col min="8199" max="8199" width="8.625" style="1" customWidth="1"/>
    <col min="8200" max="8200" width="12.625" style="1" customWidth="1"/>
    <col min="8201" max="8201" width="10.625" style="1" customWidth="1"/>
    <col min="8202" max="8202" width="13.625" style="1" customWidth="1"/>
    <col min="8203" max="8203" width="18.625" style="1" customWidth="1"/>
    <col min="8204" max="8204" width="8.625" style="1" customWidth="1"/>
    <col min="8205" max="8205" width="13.625" style="1" customWidth="1"/>
    <col min="8206" max="8206" width="11.625" style="1" customWidth="1"/>
    <col min="8207" max="8207" width="13.625" style="1" customWidth="1"/>
    <col min="8208" max="8450" width="9" style="1"/>
    <col min="8451" max="8451" width="4" style="1" customWidth="1"/>
    <col min="8452" max="8452" width="10.625" style="1" customWidth="1"/>
    <col min="8453" max="8454" width="7.625" style="1" customWidth="1"/>
    <col min="8455" max="8455" width="8.625" style="1" customWidth="1"/>
    <col min="8456" max="8456" width="12.625" style="1" customWidth="1"/>
    <col min="8457" max="8457" width="10.625" style="1" customWidth="1"/>
    <col min="8458" max="8458" width="13.625" style="1" customWidth="1"/>
    <col min="8459" max="8459" width="18.625" style="1" customWidth="1"/>
    <col min="8460" max="8460" width="8.625" style="1" customWidth="1"/>
    <col min="8461" max="8461" width="13.625" style="1" customWidth="1"/>
    <col min="8462" max="8462" width="11.625" style="1" customWidth="1"/>
    <col min="8463" max="8463" width="13.625" style="1" customWidth="1"/>
    <col min="8464" max="8706" width="9" style="1"/>
    <col min="8707" max="8707" width="4" style="1" customWidth="1"/>
    <col min="8708" max="8708" width="10.625" style="1" customWidth="1"/>
    <col min="8709" max="8710" width="7.625" style="1" customWidth="1"/>
    <col min="8711" max="8711" width="8.625" style="1" customWidth="1"/>
    <col min="8712" max="8712" width="12.625" style="1" customWidth="1"/>
    <col min="8713" max="8713" width="10.625" style="1" customWidth="1"/>
    <col min="8714" max="8714" width="13.625" style="1" customWidth="1"/>
    <col min="8715" max="8715" width="18.625" style="1" customWidth="1"/>
    <col min="8716" max="8716" width="8.625" style="1" customWidth="1"/>
    <col min="8717" max="8717" width="13.625" style="1" customWidth="1"/>
    <col min="8718" max="8718" width="11.625" style="1" customWidth="1"/>
    <col min="8719" max="8719" width="13.625" style="1" customWidth="1"/>
    <col min="8720" max="8962" width="9" style="1"/>
    <col min="8963" max="8963" width="4" style="1" customWidth="1"/>
    <col min="8964" max="8964" width="10.625" style="1" customWidth="1"/>
    <col min="8965" max="8966" width="7.625" style="1" customWidth="1"/>
    <col min="8967" max="8967" width="8.625" style="1" customWidth="1"/>
    <col min="8968" max="8968" width="12.625" style="1" customWidth="1"/>
    <col min="8969" max="8969" width="10.625" style="1" customWidth="1"/>
    <col min="8970" max="8970" width="13.625" style="1" customWidth="1"/>
    <col min="8971" max="8971" width="18.625" style="1" customWidth="1"/>
    <col min="8972" max="8972" width="8.625" style="1" customWidth="1"/>
    <col min="8973" max="8973" width="13.625" style="1" customWidth="1"/>
    <col min="8974" max="8974" width="11.625" style="1" customWidth="1"/>
    <col min="8975" max="8975" width="13.625" style="1" customWidth="1"/>
    <col min="8976" max="9218" width="9" style="1"/>
    <col min="9219" max="9219" width="4" style="1" customWidth="1"/>
    <col min="9220" max="9220" width="10.625" style="1" customWidth="1"/>
    <col min="9221" max="9222" width="7.625" style="1" customWidth="1"/>
    <col min="9223" max="9223" width="8.625" style="1" customWidth="1"/>
    <col min="9224" max="9224" width="12.625" style="1" customWidth="1"/>
    <col min="9225" max="9225" width="10.625" style="1" customWidth="1"/>
    <col min="9226" max="9226" width="13.625" style="1" customWidth="1"/>
    <col min="9227" max="9227" width="18.625" style="1" customWidth="1"/>
    <col min="9228" max="9228" width="8.625" style="1" customWidth="1"/>
    <col min="9229" max="9229" width="13.625" style="1" customWidth="1"/>
    <col min="9230" max="9230" width="11.625" style="1" customWidth="1"/>
    <col min="9231" max="9231" width="13.625" style="1" customWidth="1"/>
    <col min="9232" max="9474" width="9" style="1"/>
    <col min="9475" max="9475" width="4" style="1" customWidth="1"/>
    <col min="9476" max="9476" width="10.625" style="1" customWidth="1"/>
    <col min="9477" max="9478" width="7.625" style="1" customWidth="1"/>
    <col min="9479" max="9479" width="8.625" style="1" customWidth="1"/>
    <col min="9480" max="9480" width="12.625" style="1" customWidth="1"/>
    <col min="9481" max="9481" width="10.625" style="1" customWidth="1"/>
    <col min="9482" max="9482" width="13.625" style="1" customWidth="1"/>
    <col min="9483" max="9483" width="18.625" style="1" customWidth="1"/>
    <col min="9484" max="9484" width="8.625" style="1" customWidth="1"/>
    <col min="9485" max="9485" width="13.625" style="1" customWidth="1"/>
    <col min="9486" max="9486" width="11.625" style="1" customWidth="1"/>
    <col min="9487" max="9487" width="13.625" style="1" customWidth="1"/>
    <col min="9488" max="9730" width="9" style="1"/>
    <col min="9731" max="9731" width="4" style="1" customWidth="1"/>
    <col min="9732" max="9732" width="10.625" style="1" customWidth="1"/>
    <col min="9733" max="9734" width="7.625" style="1" customWidth="1"/>
    <col min="9735" max="9735" width="8.625" style="1" customWidth="1"/>
    <col min="9736" max="9736" width="12.625" style="1" customWidth="1"/>
    <col min="9737" max="9737" width="10.625" style="1" customWidth="1"/>
    <col min="9738" max="9738" width="13.625" style="1" customWidth="1"/>
    <col min="9739" max="9739" width="18.625" style="1" customWidth="1"/>
    <col min="9740" max="9740" width="8.625" style="1" customWidth="1"/>
    <col min="9741" max="9741" width="13.625" style="1" customWidth="1"/>
    <col min="9742" max="9742" width="11.625" style="1" customWidth="1"/>
    <col min="9743" max="9743" width="13.625" style="1" customWidth="1"/>
    <col min="9744" max="9986" width="9" style="1"/>
    <col min="9987" max="9987" width="4" style="1" customWidth="1"/>
    <col min="9988" max="9988" width="10.625" style="1" customWidth="1"/>
    <col min="9989" max="9990" width="7.625" style="1" customWidth="1"/>
    <col min="9991" max="9991" width="8.625" style="1" customWidth="1"/>
    <col min="9992" max="9992" width="12.625" style="1" customWidth="1"/>
    <col min="9993" max="9993" width="10.625" style="1" customWidth="1"/>
    <col min="9994" max="9994" width="13.625" style="1" customWidth="1"/>
    <col min="9995" max="9995" width="18.625" style="1" customWidth="1"/>
    <col min="9996" max="9996" width="8.625" style="1" customWidth="1"/>
    <col min="9997" max="9997" width="13.625" style="1" customWidth="1"/>
    <col min="9998" max="9998" width="11.625" style="1" customWidth="1"/>
    <col min="9999" max="9999" width="13.625" style="1" customWidth="1"/>
    <col min="10000" max="10242" width="9" style="1"/>
    <col min="10243" max="10243" width="4" style="1" customWidth="1"/>
    <col min="10244" max="10244" width="10.625" style="1" customWidth="1"/>
    <col min="10245" max="10246" width="7.625" style="1" customWidth="1"/>
    <col min="10247" max="10247" width="8.625" style="1" customWidth="1"/>
    <col min="10248" max="10248" width="12.625" style="1" customWidth="1"/>
    <col min="10249" max="10249" width="10.625" style="1" customWidth="1"/>
    <col min="10250" max="10250" width="13.625" style="1" customWidth="1"/>
    <col min="10251" max="10251" width="18.625" style="1" customWidth="1"/>
    <col min="10252" max="10252" width="8.625" style="1" customWidth="1"/>
    <col min="10253" max="10253" width="13.625" style="1" customWidth="1"/>
    <col min="10254" max="10254" width="11.625" style="1" customWidth="1"/>
    <col min="10255" max="10255" width="13.625" style="1" customWidth="1"/>
    <col min="10256" max="10498" width="9" style="1"/>
    <col min="10499" max="10499" width="4" style="1" customWidth="1"/>
    <col min="10500" max="10500" width="10.625" style="1" customWidth="1"/>
    <col min="10501" max="10502" width="7.625" style="1" customWidth="1"/>
    <col min="10503" max="10503" width="8.625" style="1" customWidth="1"/>
    <col min="10504" max="10504" width="12.625" style="1" customWidth="1"/>
    <col min="10505" max="10505" width="10.625" style="1" customWidth="1"/>
    <col min="10506" max="10506" width="13.625" style="1" customWidth="1"/>
    <col min="10507" max="10507" width="18.625" style="1" customWidth="1"/>
    <col min="10508" max="10508" width="8.625" style="1" customWidth="1"/>
    <col min="10509" max="10509" width="13.625" style="1" customWidth="1"/>
    <col min="10510" max="10510" width="11.625" style="1" customWidth="1"/>
    <col min="10511" max="10511" width="13.625" style="1" customWidth="1"/>
    <col min="10512" max="10754" width="9" style="1"/>
    <col min="10755" max="10755" width="4" style="1" customWidth="1"/>
    <col min="10756" max="10756" width="10.625" style="1" customWidth="1"/>
    <col min="10757" max="10758" width="7.625" style="1" customWidth="1"/>
    <col min="10759" max="10759" width="8.625" style="1" customWidth="1"/>
    <col min="10760" max="10760" width="12.625" style="1" customWidth="1"/>
    <col min="10761" max="10761" width="10.625" style="1" customWidth="1"/>
    <col min="10762" max="10762" width="13.625" style="1" customWidth="1"/>
    <col min="10763" max="10763" width="18.625" style="1" customWidth="1"/>
    <col min="10764" max="10764" width="8.625" style="1" customWidth="1"/>
    <col min="10765" max="10765" width="13.625" style="1" customWidth="1"/>
    <col min="10766" max="10766" width="11.625" style="1" customWidth="1"/>
    <col min="10767" max="10767" width="13.625" style="1" customWidth="1"/>
    <col min="10768" max="11010" width="9" style="1"/>
    <col min="11011" max="11011" width="4" style="1" customWidth="1"/>
    <col min="11012" max="11012" width="10.625" style="1" customWidth="1"/>
    <col min="11013" max="11014" width="7.625" style="1" customWidth="1"/>
    <col min="11015" max="11015" width="8.625" style="1" customWidth="1"/>
    <col min="11016" max="11016" width="12.625" style="1" customWidth="1"/>
    <col min="11017" max="11017" width="10.625" style="1" customWidth="1"/>
    <col min="11018" max="11018" width="13.625" style="1" customWidth="1"/>
    <col min="11019" max="11019" width="18.625" style="1" customWidth="1"/>
    <col min="11020" max="11020" width="8.625" style="1" customWidth="1"/>
    <col min="11021" max="11021" width="13.625" style="1" customWidth="1"/>
    <col min="11022" max="11022" width="11.625" style="1" customWidth="1"/>
    <col min="11023" max="11023" width="13.625" style="1" customWidth="1"/>
    <col min="11024" max="11266" width="9" style="1"/>
    <col min="11267" max="11267" width="4" style="1" customWidth="1"/>
    <col min="11268" max="11268" width="10.625" style="1" customWidth="1"/>
    <col min="11269" max="11270" width="7.625" style="1" customWidth="1"/>
    <col min="11271" max="11271" width="8.625" style="1" customWidth="1"/>
    <col min="11272" max="11272" width="12.625" style="1" customWidth="1"/>
    <col min="11273" max="11273" width="10.625" style="1" customWidth="1"/>
    <col min="11274" max="11274" width="13.625" style="1" customWidth="1"/>
    <col min="11275" max="11275" width="18.625" style="1" customWidth="1"/>
    <col min="11276" max="11276" width="8.625" style="1" customWidth="1"/>
    <col min="11277" max="11277" width="13.625" style="1" customWidth="1"/>
    <col min="11278" max="11278" width="11.625" style="1" customWidth="1"/>
    <col min="11279" max="11279" width="13.625" style="1" customWidth="1"/>
    <col min="11280" max="11522" width="9" style="1"/>
    <col min="11523" max="11523" width="4" style="1" customWidth="1"/>
    <col min="11524" max="11524" width="10.625" style="1" customWidth="1"/>
    <col min="11525" max="11526" width="7.625" style="1" customWidth="1"/>
    <col min="11527" max="11527" width="8.625" style="1" customWidth="1"/>
    <col min="11528" max="11528" width="12.625" style="1" customWidth="1"/>
    <col min="11529" max="11529" width="10.625" style="1" customWidth="1"/>
    <col min="11530" max="11530" width="13.625" style="1" customWidth="1"/>
    <col min="11531" max="11531" width="18.625" style="1" customWidth="1"/>
    <col min="11532" max="11532" width="8.625" style="1" customWidth="1"/>
    <col min="11533" max="11533" width="13.625" style="1" customWidth="1"/>
    <col min="11534" max="11534" width="11.625" style="1" customWidth="1"/>
    <col min="11535" max="11535" width="13.625" style="1" customWidth="1"/>
    <col min="11536" max="11778" width="9" style="1"/>
    <col min="11779" max="11779" width="4" style="1" customWidth="1"/>
    <col min="11780" max="11780" width="10.625" style="1" customWidth="1"/>
    <col min="11781" max="11782" width="7.625" style="1" customWidth="1"/>
    <col min="11783" max="11783" width="8.625" style="1" customWidth="1"/>
    <col min="11784" max="11784" width="12.625" style="1" customWidth="1"/>
    <col min="11785" max="11785" width="10.625" style="1" customWidth="1"/>
    <col min="11786" max="11786" width="13.625" style="1" customWidth="1"/>
    <col min="11787" max="11787" width="18.625" style="1" customWidth="1"/>
    <col min="11788" max="11788" width="8.625" style="1" customWidth="1"/>
    <col min="11789" max="11789" width="13.625" style="1" customWidth="1"/>
    <col min="11790" max="11790" width="11.625" style="1" customWidth="1"/>
    <col min="11791" max="11791" width="13.625" style="1" customWidth="1"/>
    <col min="11792" max="12034" width="9" style="1"/>
    <col min="12035" max="12035" width="4" style="1" customWidth="1"/>
    <col min="12036" max="12036" width="10.625" style="1" customWidth="1"/>
    <col min="12037" max="12038" width="7.625" style="1" customWidth="1"/>
    <col min="12039" max="12039" width="8.625" style="1" customWidth="1"/>
    <col min="12040" max="12040" width="12.625" style="1" customWidth="1"/>
    <col min="12041" max="12041" width="10.625" style="1" customWidth="1"/>
    <col min="12042" max="12042" width="13.625" style="1" customWidth="1"/>
    <col min="12043" max="12043" width="18.625" style="1" customWidth="1"/>
    <col min="12044" max="12044" width="8.625" style="1" customWidth="1"/>
    <col min="12045" max="12045" width="13.625" style="1" customWidth="1"/>
    <col min="12046" max="12046" width="11.625" style="1" customWidth="1"/>
    <col min="12047" max="12047" width="13.625" style="1" customWidth="1"/>
    <col min="12048" max="12290" width="9" style="1"/>
    <col min="12291" max="12291" width="4" style="1" customWidth="1"/>
    <col min="12292" max="12292" width="10.625" style="1" customWidth="1"/>
    <col min="12293" max="12294" width="7.625" style="1" customWidth="1"/>
    <col min="12295" max="12295" width="8.625" style="1" customWidth="1"/>
    <col min="12296" max="12296" width="12.625" style="1" customWidth="1"/>
    <col min="12297" max="12297" width="10.625" style="1" customWidth="1"/>
    <col min="12298" max="12298" width="13.625" style="1" customWidth="1"/>
    <col min="12299" max="12299" width="18.625" style="1" customWidth="1"/>
    <col min="12300" max="12300" width="8.625" style="1" customWidth="1"/>
    <col min="12301" max="12301" width="13.625" style="1" customWidth="1"/>
    <col min="12302" max="12302" width="11.625" style="1" customWidth="1"/>
    <col min="12303" max="12303" width="13.625" style="1" customWidth="1"/>
    <col min="12304" max="12546" width="9" style="1"/>
    <col min="12547" max="12547" width="4" style="1" customWidth="1"/>
    <col min="12548" max="12548" width="10.625" style="1" customWidth="1"/>
    <col min="12549" max="12550" width="7.625" style="1" customWidth="1"/>
    <col min="12551" max="12551" width="8.625" style="1" customWidth="1"/>
    <col min="12552" max="12552" width="12.625" style="1" customWidth="1"/>
    <col min="12553" max="12553" width="10.625" style="1" customWidth="1"/>
    <col min="12554" max="12554" width="13.625" style="1" customWidth="1"/>
    <col min="12555" max="12555" width="18.625" style="1" customWidth="1"/>
    <col min="12556" max="12556" width="8.625" style="1" customWidth="1"/>
    <col min="12557" max="12557" width="13.625" style="1" customWidth="1"/>
    <col min="12558" max="12558" width="11.625" style="1" customWidth="1"/>
    <col min="12559" max="12559" width="13.625" style="1" customWidth="1"/>
    <col min="12560" max="12802" width="9" style="1"/>
    <col min="12803" max="12803" width="4" style="1" customWidth="1"/>
    <col min="12804" max="12804" width="10.625" style="1" customWidth="1"/>
    <col min="12805" max="12806" width="7.625" style="1" customWidth="1"/>
    <col min="12807" max="12807" width="8.625" style="1" customWidth="1"/>
    <col min="12808" max="12808" width="12.625" style="1" customWidth="1"/>
    <col min="12809" max="12809" width="10.625" style="1" customWidth="1"/>
    <col min="12810" max="12810" width="13.625" style="1" customWidth="1"/>
    <col min="12811" max="12811" width="18.625" style="1" customWidth="1"/>
    <col min="12812" max="12812" width="8.625" style="1" customWidth="1"/>
    <col min="12813" max="12813" width="13.625" style="1" customWidth="1"/>
    <col min="12814" max="12814" width="11.625" style="1" customWidth="1"/>
    <col min="12815" max="12815" width="13.625" style="1" customWidth="1"/>
    <col min="12816" max="13058" width="9" style="1"/>
    <col min="13059" max="13059" width="4" style="1" customWidth="1"/>
    <col min="13060" max="13060" width="10.625" style="1" customWidth="1"/>
    <col min="13061" max="13062" width="7.625" style="1" customWidth="1"/>
    <col min="13063" max="13063" width="8.625" style="1" customWidth="1"/>
    <col min="13064" max="13064" width="12.625" style="1" customWidth="1"/>
    <col min="13065" max="13065" width="10.625" style="1" customWidth="1"/>
    <col min="13066" max="13066" width="13.625" style="1" customWidth="1"/>
    <col min="13067" max="13067" width="18.625" style="1" customWidth="1"/>
    <col min="13068" max="13068" width="8.625" style="1" customWidth="1"/>
    <col min="13069" max="13069" width="13.625" style="1" customWidth="1"/>
    <col min="13070" max="13070" width="11.625" style="1" customWidth="1"/>
    <col min="13071" max="13071" width="13.625" style="1" customWidth="1"/>
    <col min="13072" max="13314" width="9" style="1"/>
    <col min="13315" max="13315" width="4" style="1" customWidth="1"/>
    <col min="13316" max="13316" width="10.625" style="1" customWidth="1"/>
    <col min="13317" max="13318" width="7.625" style="1" customWidth="1"/>
    <col min="13319" max="13319" width="8.625" style="1" customWidth="1"/>
    <col min="13320" max="13320" width="12.625" style="1" customWidth="1"/>
    <col min="13321" max="13321" width="10.625" style="1" customWidth="1"/>
    <col min="13322" max="13322" width="13.625" style="1" customWidth="1"/>
    <col min="13323" max="13323" width="18.625" style="1" customWidth="1"/>
    <col min="13324" max="13324" width="8.625" style="1" customWidth="1"/>
    <col min="13325" max="13325" width="13.625" style="1" customWidth="1"/>
    <col min="13326" max="13326" width="11.625" style="1" customWidth="1"/>
    <col min="13327" max="13327" width="13.625" style="1" customWidth="1"/>
    <col min="13328" max="13570" width="9" style="1"/>
    <col min="13571" max="13571" width="4" style="1" customWidth="1"/>
    <col min="13572" max="13572" width="10.625" style="1" customWidth="1"/>
    <col min="13573" max="13574" width="7.625" style="1" customWidth="1"/>
    <col min="13575" max="13575" width="8.625" style="1" customWidth="1"/>
    <col min="13576" max="13576" width="12.625" style="1" customWidth="1"/>
    <col min="13577" max="13577" width="10.625" style="1" customWidth="1"/>
    <col min="13578" max="13578" width="13.625" style="1" customWidth="1"/>
    <col min="13579" max="13579" width="18.625" style="1" customWidth="1"/>
    <col min="13580" max="13580" width="8.625" style="1" customWidth="1"/>
    <col min="13581" max="13581" width="13.625" style="1" customWidth="1"/>
    <col min="13582" max="13582" width="11.625" style="1" customWidth="1"/>
    <col min="13583" max="13583" width="13.625" style="1" customWidth="1"/>
    <col min="13584" max="13826" width="9" style="1"/>
    <col min="13827" max="13827" width="4" style="1" customWidth="1"/>
    <col min="13828" max="13828" width="10.625" style="1" customWidth="1"/>
    <col min="13829" max="13830" width="7.625" style="1" customWidth="1"/>
    <col min="13831" max="13831" width="8.625" style="1" customWidth="1"/>
    <col min="13832" max="13832" width="12.625" style="1" customWidth="1"/>
    <col min="13833" max="13833" width="10.625" style="1" customWidth="1"/>
    <col min="13834" max="13834" width="13.625" style="1" customWidth="1"/>
    <col min="13835" max="13835" width="18.625" style="1" customWidth="1"/>
    <col min="13836" max="13836" width="8.625" style="1" customWidth="1"/>
    <col min="13837" max="13837" width="13.625" style="1" customWidth="1"/>
    <col min="13838" max="13838" width="11.625" style="1" customWidth="1"/>
    <col min="13839" max="13839" width="13.625" style="1" customWidth="1"/>
    <col min="13840" max="14082" width="9" style="1"/>
    <col min="14083" max="14083" width="4" style="1" customWidth="1"/>
    <col min="14084" max="14084" width="10.625" style="1" customWidth="1"/>
    <col min="14085" max="14086" width="7.625" style="1" customWidth="1"/>
    <col min="14087" max="14087" width="8.625" style="1" customWidth="1"/>
    <col min="14088" max="14088" width="12.625" style="1" customWidth="1"/>
    <col min="14089" max="14089" width="10.625" style="1" customWidth="1"/>
    <col min="14090" max="14090" width="13.625" style="1" customWidth="1"/>
    <col min="14091" max="14091" width="18.625" style="1" customWidth="1"/>
    <col min="14092" max="14092" width="8.625" style="1" customWidth="1"/>
    <col min="14093" max="14093" width="13.625" style="1" customWidth="1"/>
    <col min="14094" max="14094" width="11.625" style="1" customWidth="1"/>
    <col min="14095" max="14095" width="13.625" style="1" customWidth="1"/>
    <col min="14096" max="14338" width="9" style="1"/>
    <col min="14339" max="14339" width="4" style="1" customWidth="1"/>
    <col min="14340" max="14340" width="10.625" style="1" customWidth="1"/>
    <col min="14341" max="14342" width="7.625" style="1" customWidth="1"/>
    <col min="14343" max="14343" width="8.625" style="1" customWidth="1"/>
    <col min="14344" max="14344" width="12.625" style="1" customWidth="1"/>
    <col min="14345" max="14345" width="10.625" style="1" customWidth="1"/>
    <col min="14346" max="14346" width="13.625" style="1" customWidth="1"/>
    <col min="14347" max="14347" width="18.625" style="1" customWidth="1"/>
    <col min="14348" max="14348" width="8.625" style="1" customWidth="1"/>
    <col min="14349" max="14349" width="13.625" style="1" customWidth="1"/>
    <col min="14350" max="14350" width="11.625" style="1" customWidth="1"/>
    <col min="14351" max="14351" width="13.625" style="1" customWidth="1"/>
    <col min="14352" max="14594" width="9" style="1"/>
    <col min="14595" max="14595" width="4" style="1" customWidth="1"/>
    <col min="14596" max="14596" width="10.625" style="1" customWidth="1"/>
    <col min="14597" max="14598" width="7.625" style="1" customWidth="1"/>
    <col min="14599" max="14599" width="8.625" style="1" customWidth="1"/>
    <col min="14600" max="14600" width="12.625" style="1" customWidth="1"/>
    <col min="14601" max="14601" width="10.625" style="1" customWidth="1"/>
    <col min="14602" max="14602" width="13.625" style="1" customWidth="1"/>
    <col min="14603" max="14603" width="18.625" style="1" customWidth="1"/>
    <col min="14604" max="14604" width="8.625" style="1" customWidth="1"/>
    <col min="14605" max="14605" width="13.625" style="1" customWidth="1"/>
    <col min="14606" max="14606" width="11.625" style="1" customWidth="1"/>
    <col min="14607" max="14607" width="13.625" style="1" customWidth="1"/>
    <col min="14608" max="14850" width="9" style="1"/>
    <col min="14851" max="14851" width="4" style="1" customWidth="1"/>
    <col min="14852" max="14852" width="10.625" style="1" customWidth="1"/>
    <col min="14853" max="14854" width="7.625" style="1" customWidth="1"/>
    <col min="14855" max="14855" width="8.625" style="1" customWidth="1"/>
    <col min="14856" max="14856" width="12.625" style="1" customWidth="1"/>
    <col min="14857" max="14857" width="10.625" style="1" customWidth="1"/>
    <col min="14858" max="14858" width="13.625" style="1" customWidth="1"/>
    <col min="14859" max="14859" width="18.625" style="1" customWidth="1"/>
    <col min="14860" max="14860" width="8.625" style="1" customWidth="1"/>
    <col min="14861" max="14861" width="13.625" style="1" customWidth="1"/>
    <col min="14862" max="14862" width="11.625" style="1" customWidth="1"/>
    <col min="14863" max="14863" width="13.625" style="1" customWidth="1"/>
    <col min="14864" max="15106" width="9" style="1"/>
    <col min="15107" max="15107" width="4" style="1" customWidth="1"/>
    <col min="15108" max="15108" width="10.625" style="1" customWidth="1"/>
    <col min="15109" max="15110" width="7.625" style="1" customWidth="1"/>
    <col min="15111" max="15111" width="8.625" style="1" customWidth="1"/>
    <col min="15112" max="15112" width="12.625" style="1" customWidth="1"/>
    <col min="15113" max="15113" width="10.625" style="1" customWidth="1"/>
    <col min="15114" max="15114" width="13.625" style="1" customWidth="1"/>
    <col min="15115" max="15115" width="18.625" style="1" customWidth="1"/>
    <col min="15116" max="15116" width="8.625" style="1" customWidth="1"/>
    <col min="15117" max="15117" width="13.625" style="1" customWidth="1"/>
    <col min="15118" max="15118" width="11.625" style="1" customWidth="1"/>
    <col min="15119" max="15119" width="13.625" style="1" customWidth="1"/>
    <col min="15120" max="15362" width="9" style="1"/>
    <col min="15363" max="15363" width="4" style="1" customWidth="1"/>
    <col min="15364" max="15364" width="10.625" style="1" customWidth="1"/>
    <col min="15365" max="15366" width="7.625" style="1" customWidth="1"/>
    <col min="15367" max="15367" width="8.625" style="1" customWidth="1"/>
    <col min="15368" max="15368" width="12.625" style="1" customWidth="1"/>
    <col min="15369" max="15369" width="10.625" style="1" customWidth="1"/>
    <col min="15370" max="15370" width="13.625" style="1" customWidth="1"/>
    <col min="15371" max="15371" width="18.625" style="1" customWidth="1"/>
    <col min="15372" max="15372" width="8.625" style="1" customWidth="1"/>
    <col min="15373" max="15373" width="13.625" style="1" customWidth="1"/>
    <col min="15374" max="15374" width="11.625" style="1" customWidth="1"/>
    <col min="15375" max="15375" width="13.625" style="1" customWidth="1"/>
    <col min="15376" max="15618" width="9" style="1"/>
    <col min="15619" max="15619" width="4" style="1" customWidth="1"/>
    <col min="15620" max="15620" width="10.625" style="1" customWidth="1"/>
    <col min="15621" max="15622" width="7.625" style="1" customWidth="1"/>
    <col min="15623" max="15623" width="8.625" style="1" customWidth="1"/>
    <col min="15624" max="15624" width="12.625" style="1" customWidth="1"/>
    <col min="15625" max="15625" width="10.625" style="1" customWidth="1"/>
    <col min="15626" max="15626" width="13.625" style="1" customWidth="1"/>
    <col min="15627" max="15627" width="18.625" style="1" customWidth="1"/>
    <col min="15628" max="15628" width="8.625" style="1" customWidth="1"/>
    <col min="15629" max="15629" width="13.625" style="1" customWidth="1"/>
    <col min="15630" max="15630" width="11.625" style="1" customWidth="1"/>
    <col min="15631" max="15631" width="13.625" style="1" customWidth="1"/>
    <col min="15632" max="15874" width="9" style="1"/>
    <col min="15875" max="15875" width="4" style="1" customWidth="1"/>
    <col min="15876" max="15876" width="10.625" style="1" customWidth="1"/>
    <col min="15877" max="15878" width="7.625" style="1" customWidth="1"/>
    <col min="15879" max="15879" width="8.625" style="1" customWidth="1"/>
    <col min="15880" max="15880" width="12.625" style="1" customWidth="1"/>
    <col min="15881" max="15881" width="10.625" style="1" customWidth="1"/>
    <col min="15882" max="15882" width="13.625" style="1" customWidth="1"/>
    <col min="15883" max="15883" width="18.625" style="1" customWidth="1"/>
    <col min="15884" max="15884" width="8.625" style="1" customWidth="1"/>
    <col min="15885" max="15885" width="13.625" style="1" customWidth="1"/>
    <col min="15886" max="15886" width="11.625" style="1" customWidth="1"/>
    <col min="15887" max="15887" width="13.625" style="1" customWidth="1"/>
    <col min="15888" max="16130" width="9" style="1"/>
    <col min="16131" max="16131" width="4" style="1" customWidth="1"/>
    <col min="16132" max="16132" width="10.625" style="1" customWidth="1"/>
    <col min="16133" max="16134" width="7.625" style="1" customWidth="1"/>
    <col min="16135" max="16135" width="8.625" style="1" customWidth="1"/>
    <col min="16136" max="16136" width="12.625" style="1" customWidth="1"/>
    <col min="16137" max="16137" width="10.625" style="1" customWidth="1"/>
    <col min="16138" max="16138" width="13.625" style="1" customWidth="1"/>
    <col min="16139" max="16139" width="18.625" style="1" customWidth="1"/>
    <col min="16140" max="16140" width="8.625" style="1" customWidth="1"/>
    <col min="16141" max="16141" width="13.625" style="1" customWidth="1"/>
    <col min="16142" max="16142" width="11.625" style="1" customWidth="1"/>
    <col min="16143" max="16143" width="13.625" style="1" customWidth="1"/>
    <col min="16144" max="16384" width="9" style="1"/>
  </cols>
  <sheetData>
    <row r="1" spans="1:17" ht="20.100000000000001" customHeight="1">
      <c r="A1" s="323" t="s">
        <v>191</v>
      </c>
      <c r="B1" s="323"/>
      <c r="C1" s="41"/>
      <c r="D1" s="41"/>
      <c r="E1" s="41"/>
      <c r="F1" s="41"/>
      <c r="G1" s="41"/>
      <c r="H1" s="42"/>
      <c r="I1" s="41"/>
      <c r="J1" s="41"/>
      <c r="K1" s="41"/>
      <c r="L1" s="55"/>
      <c r="M1" s="56"/>
      <c r="N1" s="55"/>
      <c r="O1" s="55"/>
      <c r="P1" s="41"/>
      <c r="Q1" s="41"/>
    </row>
    <row r="2" spans="1:17" ht="24" customHeight="1">
      <c r="A2" s="324" t="s">
        <v>2267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41"/>
      <c r="Q2" s="41"/>
    </row>
    <row r="3" spans="1:17" customFormat="1" ht="24" customHeight="1">
      <c r="A3" s="326" t="s">
        <v>2268</v>
      </c>
      <c r="B3" s="326"/>
      <c r="C3" s="326"/>
      <c r="D3" s="326"/>
      <c r="E3" s="43"/>
      <c r="F3" s="43"/>
      <c r="G3" s="44"/>
      <c r="H3" s="45"/>
      <c r="I3" s="44"/>
      <c r="J3" s="44"/>
      <c r="K3" s="44"/>
      <c r="L3" s="57"/>
      <c r="M3" s="58"/>
      <c r="N3" s="57"/>
      <c r="O3" s="57"/>
      <c r="P3" s="44"/>
      <c r="Q3" s="44"/>
    </row>
    <row r="4" spans="1:17" ht="24" customHeight="1">
      <c r="A4" s="412" t="s">
        <v>1</v>
      </c>
      <c r="B4" s="412" t="s">
        <v>2</v>
      </c>
      <c r="C4" s="412" t="s">
        <v>194</v>
      </c>
      <c r="D4" s="412" t="s">
        <v>195</v>
      </c>
      <c r="E4" s="281" t="s">
        <v>4</v>
      </c>
      <c r="F4" s="282"/>
      <c r="G4" s="247" t="s">
        <v>6</v>
      </c>
      <c r="H4" s="248"/>
      <c r="I4" s="248"/>
      <c r="J4" s="249"/>
      <c r="K4" s="250" t="s">
        <v>268</v>
      </c>
      <c r="L4" s="250"/>
      <c r="M4" s="250"/>
      <c r="N4" s="250"/>
      <c r="O4" s="250"/>
      <c r="P4" s="59"/>
      <c r="Q4" s="41"/>
    </row>
    <row r="5" spans="1:17" ht="23.25" customHeight="1">
      <c r="A5" s="412"/>
      <c r="B5" s="412"/>
      <c r="C5" s="412"/>
      <c r="D5" s="412"/>
      <c r="E5" s="3" t="s">
        <v>197</v>
      </c>
      <c r="F5" s="3" t="s">
        <v>5</v>
      </c>
      <c r="G5" s="4" t="s">
        <v>197</v>
      </c>
      <c r="H5" s="4" t="s">
        <v>5</v>
      </c>
      <c r="I5" s="4" t="s">
        <v>198</v>
      </c>
      <c r="J5" s="4" t="s">
        <v>199</v>
      </c>
      <c r="K5" s="4" t="s">
        <v>200</v>
      </c>
      <c r="L5" s="4" t="s">
        <v>197</v>
      </c>
      <c r="M5" s="4" t="s">
        <v>5</v>
      </c>
      <c r="N5" s="4" t="s">
        <v>198</v>
      </c>
      <c r="O5" s="4" t="s">
        <v>199</v>
      </c>
      <c r="P5" s="41"/>
      <c r="Q5" s="41"/>
    </row>
    <row r="6" spans="1:17" ht="24.95" customHeight="1">
      <c r="A6" s="444">
        <v>1</v>
      </c>
      <c r="B6" s="444" t="s">
        <v>142</v>
      </c>
      <c r="C6" s="444" t="s">
        <v>224</v>
      </c>
      <c r="D6" s="444">
        <v>5200</v>
      </c>
      <c r="E6" s="444" t="s">
        <v>143</v>
      </c>
      <c r="F6" s="444" t="s">
        <v>91</v>
      </c>
      <c r="G6" s="444" t="s">
        <v>38</v>
      </c>
      <c r="H6" s="444" t="s">
        <v>270</v>
      </c>
      <c r="I6" s="444">
        <v>57808266</v>
      </c>
      <c r="J6" s="444">
        <v>13501729818</v>
      </c>
      <c r="K6" s="60" t="s">
        <v>2269</v>
      </c>
      <c r="L6" s="61" t="s">
        <v>1173</v>
      </c>
      <c r="M6" s="62" t="s">
        <v>2270</v>
      </c>
      <c r="N6" s="47">
        <v>57880764</v>
      </c>
      <c r="O6" s="47">
        <v>13501638759</v>
      </c>
      <c r="P6" s="41"/>
      <c r="Q6" s="41"/>
    </row>
    <row r="7" spans="1:17" ht="24.95" customHeight="1">
      <c r="A7" s="445"/>
      <c r="B7" s="445"/>
      <c r="C7" s="445"/>
      <c r="D7" s="445"/>
      <c r="E7" s="445"/>
      <c r="F7" s="445"/>
      <c r="G7" s="445"/>
      <c r="H7" s="445"/>
      <c r="I7" s="445"/>
      <c r="J7" s="445"/>
      <c r="K7" s="60" t="s">
        <v>2271</v>
      </c>
      <c r="L7" s="61" t="s">
        <v>2272</v>
      </c>
      <c r="M7" s="61" t="s">
        <v>2270</v>
      </c>
      <c r="N7" s="51">
        <v>57881045</v>
      </c>
      <c r="O7" s="51">
        <v>13651691932</v>
      </c>
      <c r="P7" s="41"/>
      <c r="Q7" s="41"/>
    </row>
    <row r="8" spans="1:17" ht="24.95" customHeight="1">
      <c r="A8" s="445"/>
      <c r="B8" s="445"/>
      <c r="C8" s="445"/>
      <c r="D8" s="445"/>
      <c r="E8" s="445"/>
      <c r="F8" s="445"/>
      <c r="G8" s="445"/>
      <c r="H8" s="445"/>
      <c r="I8" s="445"/>
      <c r="J8" s="445"/>
      <c r="K8" s="62" t="s">
        <v>2273</v>
      </c>
      <c r="L8" s="61" t="s">
        <v>2274</v>
      </c>
      <c r="M8" s="62" t="s">
        <v>273</v>
      </c>
      <c r="N8" s="63">
        <v>67800128</v>
      </c>
      <c r="O8" s="63">
        <v>13901964159</v>
      </c>
      <c r="P8" s="41"/>
      <c r="Q8" s="41"/>
    </row>
    <row r="9" spans="1:17" ht="24.95" customHeight="1">
      <c r="A9" s="445"/>
      <c r="B9" s="445"/>
      <c r="C9" s="445"/>
      <c r="D9" s="445"/>
      <c r="E9" s="445"/>
      <c r="F9" s="445"/>
      <c r="G9" s="445"/>
      <c r="H9" s="445"/>
      <c r="I9" s="445"/>
      <c r="J9" s="445"/>
      <c r="K9" s="62" t="s">
        <v>2275</v>
      </c>
      <c r="L9" s="61" t="s">
        <v>2276</v>
      </c>
      <c r="M9" s="61" t="s">
        <v>273</v>
      </c>
      <c r="N9" s="51">
        <v>57806316</v>
      </c>
      <c r="O9" s="51">
        <v>13601823500</v>
      </c>
      <c r="P9" s="41"/>
      <c r="Q9" s="41"/>
    </row>
    <row r="10" spans="1:17" ht="24.95" customHeight="1">
      <c r="A10" s="446"/>
      <c r="B10" s="446"/>
      <c r="C10" s="446"/>
      <c r="D10" s="446"/>
      <c r="E10" s="446"/>
      <c r="F10" s="446"/>
      <c r="G10" s="446"/>
      <c r="H10" s="446"/>
      <c r="I10" s="446"/>
      <c r="J10" s="446"/>
      <c r="K10" s="62" t="s">
        <v>2277</v>
      </c>
      <c r="L10" s="61" t="s">
        <v>2278</v>
      </c>
      <c r="M10" s="62" t="s">
        <v>2279</v>
      </c>
      <c r="N10" s="54">
        <v>57809241</v>
      </c>
      <c r="O10" s="51">
        <v>13801923942</v>
      </c>
      <c r="P10" s="41"/>
      <c r="Q10" s="41"/>
    </row>
    <row r="11" spans="1:17" s="16" customFormat="1" ht="24.95" customHeight="1">
      <c r="A11" s="236">
        <v>2</v>
      </c>
      <c r="B11" s="236" t="s">
        <v>144</v>
      </c>
      <c r="C11" s="236" t="s">
        <v>224</v>
      </c>
      <c r="D11" s="236">
        <v>5260</v>
      </c>
      <c r="E11" s="236" t="s">
        <v>143</v>
      </c>
      <c r="F11" s="236" t="s">
        <v>91</v>
      </c>
      <c r="G11" s="236" t="s">
        <v>145</v>
      </c>
      <c r="H11" s="236" t="s">
        <v>2280</v>
      </c>
      <c r="I11" s="236">
        <v>57808256</v>
      </c>
      <c r="J11" s="236">
        <v>13818822066</v>
      </c>
      <c r="K11" s="47" t="s">
        <v>2281</v>
      </c>
      <c r="L11" s="47" t="s">
        <v>2282</v>
      </c>
      <c r="M11" s="47" t="s">
        <v>273</v>
      </c>
      <c r="N11" s="47">
        <v>57804766</v>
      </c>
      <c r="O11" s="47">
        <v>18016350578</v>
      </c>
    </row>
    <row r="12" spans="1:17" s="16" customFormat="1" ht="24.95" customHeight="1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47" t="s">
        <v>2283</v>
      </c>
      <c r="L12" s="47" t="s">
        <v>2284</v>
      </c>
      <c r="M12" s="47" t="s">
        <v>2270</v>
      </c>
      <c r="N12" s="47">
        <v>57801813</v>
      </c>
      <c r="O12" s="47">
        <v>13003218639</v>
      </c>
    </row>
    <row r="13" spans="1:17" s="16" customFormat="1" ht="24.95" customHeight="1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47" t="s">
        <v>2285</v>
      </c>
      <c r="L13" s="51" t="s">
        <v>2286</v>
      </c>
      <c r="M13" s="51" t="s">
        <v>273</v>
      </c>
      <c r="N13" s="51">
        <v>57804207</v>
      </c>
      <c r="O13" s="51">
        <v>13817545722</v>
      </c>
    </row>
    <row r="14" spans="1:17" s="16" customFormat="1" ht="24.95" customHeight="1">
      <c r="A14" s="444">
        <v>3</v>
      </c>
      <c r="B14" s="444" t="s">
        <v>147</v>
      </c>
      <c r="C14" s="444" t="s">
        <v>224</v>
      </c>
      <c r="D14" s="444">
        <v>6440</v>
      </c>
      <c r="E14" s="444" t="s">
        <v>143</v>
      </c>
      <c r="F14" s="444" t="s">
        <v>91</v>
      </c>
      <c r="G14" s="444" t="s">
        <v>145</v>
      </c>
      <c r="H14" s="444" t="s">
        <v>2280</v>
      </c>
      <c r="I14" s="444">
        <v>57808256</v>
      </c>
      <c r="J14" s="444">
        <v>13818822066</v>
      </c>
      <c r="K14" s="47" t="s">
        <v>2287</v>
      </c>
      <c r="L14" s="47" t="s">
        <v>2288</v>
      </c>
      <c r="M14" s="47" t="s">
        <v>273</v>
      </c>
      <c r="N14" s="47">
        <v>57884056</v>
      </c>
      <c r="O14" s="47">
        <v>13371812697</v>
      </c>
    </row>
    <row r="15" spans="1:17" s="16" customFormat="1" ht="24.95" customHeight="1">
      <c r="A15" s="445"/>
      <c r="B15" s="445"/>
      <c r="C15" s="445"/>
      <c r="D15" s="445"/>
      <c r="E15" s="445"/>
      <c r="F15" s="445"/>
      <c r="G15" s="445"/>
      <c r="H15" s="445"/>
      <c r="I15" s="445"/>
      <c r="J15" s="445"/>
      <c r="K15" s="47" t="s">
        <v>2269</v>
      </c>
      <c r="L15" s="47" t="s">
        <v>1173</v>
      </c>
      <c r="M15" s="47" t="s">
        <v>2270</v>
      </c>
      <c r="N15" s="47">
        <v>57880764</v>
      </c>
      <c r="O15" s="47">
        <v>13501638759</v>
      </c>
    </row>
    <row r="16" spans="1:17" s="16" customFormat="1" ht="24.95" customHeight="1">
      <c r="A16" s="445"/>
      <c r="B16" s="445"/>
      <c r="C16" s="445"/>
      <c r="D16" s="445"/>
      <c r="E16" s="445"/>
      <c r="F16" s="445"/>
      <c r="G16" s="445"/>
      <c r="H16" s="445"/>
      <c r="I16" s="445"/>
      <c r="J16" s="445"/>
      <c r="K16" s="47" t="s">
        <v>2289</v>
      </c>
      <c r="L16" s="47" t="s">
        <v>2290</v>
      </c>
      <c r="M16" s="47" t="s">
        <v>2270</v>
      </c>
      <c r="N16" s="47">
        <v>57885038</v>
      </c>
      <c r="O16" s="47">
        <v>13585773351</v>
      </c>
    </row>
    <row r="17" spans="1:15" s="16" customFormat="1" ht="24.95" customHeight="1">
      <c r="A17" s="445"/>
      <c r="B17" s="445"/>
      <c r="C17" s="445"/>
      <c r="D17" s="445"/>
      <c r="E17" s="445"/>
      <c r="F17" s="445"/>
      <c r="G17" s="445"/>
      <c r="H17" s="445"/>
      <c r="I17" s="445"/>
      <c r="J17" s="445"/>
      <c r="K17" s="47" t="s">
        <v>2291</v>
      </c>
      <c r="L17" s="47" t="s">
        <v>2292</v>
      </c>
      <c r="M17" s="47" t="s">
        <v>273</v>
      </c>
      <c r="N17" s="47">
        <v>57888259</v>
      </c>
      <c r="O17" s="47">
        <v>13918021882</v>
      </c>
    </row>
    <row r="18" spans="1:15" s="16" customFormat="1" ht="24.95" customHeight="1">
      <c r="A18" s="445"/>
      <c r="B18" s="445"/>
      <c r="C18" s="445"/>
      <c r="D18" s="445"/>
      <c r="E18" s="445"/>
      <c r="F18" s="445"/>
      <c r="G18" s="445"/>
      <c r="H18" s="445"/>
      <c r="I18" s="445"/>
      <c r="J18" s="445"/>
      <c r="K18" s="47" t="s">
        <v>2293</v>
      </c>
      <c r="L18" s="47" t="s">
        <v>2294</v>
      </c>
      <c r="M18" s="47" t="s">
        <v>2270</v>
      </c>
      <c r="N18" s="47">
        <v>57888207</v>
      </c>
      <c r="O18" s="47">
        <v>18918958853</v>
      </c>
    </row>
    <row r="19" spans="1:15" s="16" customFormat="1" ht="24.95" customHeight="1">
      <c r="A19" s="446"/>
      <c r="B19" s="446"/>
      <c r="C19" s="446"/>
      <c r="D19" s="446"/>
      <c r="E19" s="446"/>
      <c r="F19" s="446"/>
      <c r="G19" s="446"/>
      <c r="H19" s="446"/>
      <c r="I19" s="446"/>
      <c r="J19" s="446"/>
      <c r="K19" s="47" t="s">
        <v>2271</v>
      </c>
      <c r="L19" s="51" t="s">
        <v>2272</v>
      </c>
      <c r="M19" s="54" t="s">
        <v>2270</v>
      </c>
      <c r="N19" s="51">
        <v>57881045</v>
      </c>
      <c r="O19" s="51">
        <v>13651691932</v>
      </c>
    </row>
    <row r="20" spans="1:15" s="16" customFormat="1" ht="24.95" customHeight="1">
      <c r="A20" s="47">
        <v>4</v>
      </c>
      <c r="B20" s="47" t="s">
        <v>1247</v>
      </c>
      <c r="C20" s="47" t="s">
        <v>298</v>
      </c>
      <c r="D20" s="47">
        <v>3110</v>
      </c>
      <c r="E20" s="47" t="s">
        <v>299</v>
      </c>
      <c r="F20" s="47" t="s">
        <v>299</v>
      </c>
      <c r="G20" s="47" t="s">
        <v>2295</v>
      </c>
      <c r="H20" s="47" t="s">
        <v>666</v>
      </c>
      <c r="I20" s="47">
        <v>57805620</v>
      </c>
      <c r="J20" s="47">
        <v>13601997778</v>
      </c>
      <c r="K20" s="47" t="s">
        <v>2287</v>
      </c>
      <c r="L20" s="47" t="s">
        <v>2288</v>
      </c>
      <c r="M20" s="47" t="s">
        <v>273</v>
      </c>
      <c r="N20" s="47">
        <v>57884056</v>
      </c>
      <c r="O20" s="47">
        <v>13371812697</v>
      </c>
    </row>
    <row r="21" spans="1:15" s="16" customFormat="1" ht="24.95" customHeight="1">
      <c r="A21" s="47">
        <v>5</v>
      </c>
      <c r="B21" s="47" t="s">
        <v>2296</v>
      </c>
      <c r="C21" s="47" t="s">
        <v>298</v>
      </c>
      <c r="D21" s="47">
        <v>1510</v>
      </c>
      <c r="E21" s="47" t="s">
        <v>299</v>
      </c>
      <c r="F21" s="47" t="s">
        <v>299</v>
      </c>
      <c r="G21" s="47" t="s">
        <v>2295</v>
      </c>
      <c r="H21" s="47" t="s">
        <v>666</v>
      </c>
      <c r="I21" s="47">
        <v>57805620</v>
      </c>
      <c r="J21" s="47">
        <v>13601997778</v>
      </c>
      <c r="K21" s="47" t="s">
        <v>2287</v>
      </c>
      <c r="L21" s="47" t="s">
        <v>2288</v>
      </c>
      <c r="M21" s="47" t="s">
        <v>273</v>
      </c>
      <c r="N21" s="47">
        <v>57884056</v>
      </c>
      <c r="O21" s="47">
        <v>13371812697</v>
      </c>
    </row>
    <row r="22" spans="1:15" s="16" customFormat="1" ht="24.95" customHeight="1">
      <c r="A22" s="236">
        <v>6</v>
      </c>
      <c r="B22" s="236" t="s">
        <v>1404</v>
      </c>
      <c r="C22" s="236" t="s">
        <v>298</v>
      </c>
      <c r="D22" s="236">
        <v>3620</v>
      </c>
      <c r="E22" s="444" t="s">
        <v>299</v>
      </c>
      <c r="F22" s="444" t="s">
        <v>299</v>
      </c>
      <c r="G22" s="447" t="s">
        <v>2297</v>
      </c>
      <c r="H22" s="447" t="s">
        <v>329</v>
      </c>
      <c r="I22" s="452">
        <v>67800306</v>
      </c>
      <c r="J22" s="348">
        <v>13701742130</v>
      </c>
      <c r="K22" s="47" t="s">
        <v>2287</v>
      </c>
      <c r="L22" s="47" t="s">
        <v>2288</v>
      </c>
      <c r="M22" s="47" t="s">
        <v>273</v>
      </c>
      <c r="N22" s="47">
        <v>57884056</v>
      </c>
      <c r="O22" s="47">
        <v>13371812697</v>
      </c>
    </row>
    <row r="23" spans="1:15" s="16" customFormat="1" ht="24.95" customHeight="1">
      <c r="A23" s="236"/>
      <c r="B23" s="236"/>
      <c r="C23" s="236"/>
      <c r="D23" s="236"/>
      <c r="E23" s="446"/>
      <c r="F23" s="446"/>
      <c r="G23" s="448" t="s">
        <v>2297</v>
      </c>
      <c r="H23" s="448" t="s">
        <v>329</v>
      </c>
      <c r="I23" s="453"/>
      <c r="J23" s="349"/>
      <c r="K23" s="47" t="s">
        <v>2269</v>
      </c>
      <c r="L23" s="47" t="s">
        <v>1173</v>
      </c>
      <c r="M23" s="47" t="s">
        <v>2270</v>
      </c>
      <c r="N23" s="47">
        <v>57880764</v>
      </c>
      <c r="O23" s="47">
        <v>13501638759</v>
      </c>
    </row>
    <row r="24" spans="1:15" s="16" customFormat="1" ht="24.95" customHeight="1">
      <c r="A24" s="47">
        <v>7</v>
      </c>
      <c r="B24" s="47" t="s">
        <v>821</v>
      </c>
      <c r="C24" s="47" t="s">
        <v>298</v>
      </c>
      <c r="D24" s="47">
        <v>3540</v>
      </c>
      <c r="E24" s="47" t="s">
        <v>299</v>
      </c>
      <c r="F24" s="47" t="s">
        <v>299</v>
      </c>
      <c r="G24" s="47" t="s">
        <v>2297</v>
      </c>
      <c r="H24" s="47" t="s">
        <v>329</v>
      </c>
      <c r="I24" s="47">
        <v>67800306</v>
      </c>
      <c r="J24" s="47">
        <v>13701742130</v>
      </c>
      <c r="K24" s="47" t="s">
        <v>2269</v>
      </c>
      <c r="L24" s="47" t="s">
        <v>1173</v>
      </c>
      <c r="M24" s="47" t="s">
        <v>2270</v>
      </c>
      <c r="N24" s="47">
        <v>57880764</v>
      </c>
      <c r="O24" s="47">
        <v>13501638759</v>
      </c>
    </row>
    <row r="25" spans="1:15" s="16" customFormat="1" ht="24.95" customHeight="1">
      <c r="A25" s="47">
        <v>8</v>
      </c>
      <c r="B25" s="47" t="s">
        <v>2298</v>
      </c>
      <c r="C25" s="47" t="s">
        <v>298</v>
      </c>
      <c r="D25" s="47">
        <v>3210</v>
      </c>
      <c r="E25" s="46" t="s">
        <v>299</v>
      </c>
      <c r="F25" s="46" t="s">
        <v>299</v>
      </c>
      <c r="G25" s="48" t="s">
        <v>2297</v>
      </c>
      <c r="H25" s="48" t="s">
        <v>329</v>
      </c>
      <c r="I25" s="64">
        <v>67800306</v>
      </c>
      <c r="J25" s="65">
        <v>13701742130</v>
      </c>
      <c r="K25" s="47" t="s">
        <v>2269</v>
      </c>
      <c r="L25" s="47" t="s">
        <v>1173</v>
      </c>
      <c r="M25" s="47" t="s">
        <v>2270</v>
      </c>
      <c r="N25" s="47">
        <v>57880764</v>
      </c>
      <c r="O25" s="47">
        <v>13501638759</v>
      </c>
    </row>
    <row r="26" spans="1:15" s="16" customFormat="1" ht="24.95" customHeight="1">
      <c r="A26" s="47">
        <v>9</v>
      </c>
      <c r="B26" s="47" t="s">
        <v>2299</v>
      </c>
      <c r="C26" s="47" t="s">
        <v>298</v>
      </c>
      <c r="D26" s="47">
        <v>2020</v>
      </c>
      <c r="E26" s="47" t="s">
        <v>299</v>
      </c>
      <c r="F26" s="47" t="s">
        <v>299</v>
      </c>
      <c r="G26" s="47" t="s">
        <v>2300</v>
      </c>
      <c r="H26" s="47" t="s">
        <v>2301</v>
      </c>
      <c r="I26" s="47">
        <v>67800089</v>
      </c>
      <c r="J26" s="47">
        <v>18019107666</v>
      </c>
      <c r="K26" s="47" t="s">
        <v>2289</v>
      </c>
      <c r="L26" s="47" t="s">
        <v>2290</v>
      </c>
      <c r="M26" s="47" t="s">
        <v>2270</v>
      </c>
      <c r="N26" s="47">
        <v>57885038</v>
      </c>
      <c r="O26" s="47">
        <v>13585773351</v>
      </c>
    </row>
    <row r="27" spans="1:15" s="16" customFormat="1" ht="24.95" customHeight="1">
      <c r="A27" s="236">
        <v>10</v>
      </c>
      <c r="B27" s="236" t="s">
        <v>1901</v>
      </c>
      <c r="C27" s="236" t="s">
        <v>298</v>
      </c>
      <c r="D27" s="236">
        <v>3060</v>
      </c>
      <c r="E27" s="444" t="s">
        <v>299</v>
      </c>
      <c r="F27" s="444" t="s">
        <v>299</v>
      </c>
      <c r="G27" s="447" t="s">
        <v>2297</v>
      </c>
      <c r="H27" s="447" t="s">
        <v>329</v>
      </c>
      <c r="I27" s="236">
        <v>67800306</v>
      </c>
      <c r="J27" s="236">
        <v>13701742130</v>
      </c>
      <c r="K27" s="47" t="s">
        <v>2269</v>
      </c>
      <c r="L27" s="47" t="s">
        <v>1173</v>
      </c>
      <c r="M27" s="47" t="s">
        <v>2270</v>
      </c>
      <c r="N27" s="47">
        <v>57880764</v>
      </c>
      <c r="O27" s="47">
        <v>13501638759</v>
      </c>
    </row>
    <row r="28" spans="1:15" s="16" customFormat="1" ht="24.95" customHeight="1">
      <c r="A28" s="236"/>
      <c r="B28" s="236"/>
      <c r="C28" s="236"/>
      <c r="D28" s="236"/>
      <c r="E28" s="445"/>
      <c r="F28" s="445"/>
      <c r="G28" s="449" t="s">
        <v>2297</v>
      </c>
      <c r="H28" s="449" t="s">
        <v>329</v>
      </c>
      <c r="I28" s="236"/>
      <c r="J28" s="236"/>
      <c r="K28" s="47" t="s">
        <v>2271</v>
      </c>
      <c r="L28" s="51" t="s">
        <v>2272</v>
      </c>
      <c r="M28" s="54" t="s">
        <v>2270</v>
      </c>
      <c r="N28" s="51">
        <v>57881045</v>
      </c>
      <c r="O28" s="51">
        <v>13651691932</v>
      </c>
    </row>
    <row r="29" spans="1:15" s="16" customFormat="1" ht="24.95" customHeight="1">
      <c r="A29" s="236"/>
      <c r="B29" s="236"/>
      <c r="C29" s="236"/>
      <c r="D29" s="236"/>
      <c r="E29" s="446"/>
      <c r="F29" s="446"/>
      <c r="G29" s="448" t="s">
        <v>2297</v>
      </c>
      <c r="H29" s="448" t="s">
        <v>329</v>
      </c>
      <c r="I29" s="236"/>
      <c r="J29" s="236"/>
      <c r="K29" s="47" t="s">
        <v>2289</v>
      </c>
      <c r="L29" s="47" t="s">
        <v>2290</v>
      </c>
      <c r="M29" s="47" t="s">
        <v>2270</v>
      </c>
      <c r="N29" s="47">
        <v>57885038</v>
      </c>
      <c r="O29" s="47">
        <v>13585773351</v>
      </c>
    </row>
    <row r="30" spans="1:15" s="16" customFormat="1" ht="24.95" customHeight="1">
      <c r="A30" s="236">
        <v>11</v>
      </c>
      <c r="B30" s="236" t="s">
        <v>2302</v>
      </c>
      <c r="C30" s="236" t="s">
        <v>298</v>
      </c>
      <c r="D30" s="236">
        <v>2440</v>
      </c>
      <c r="E30" s="444" t="s">
        <v>299</v>
      </c>
      <c r="F30" s="444" t="s">
        <v>299</v>
      </c>
      <c r="G30" s="236" t="s">
        <v>2300</v>
      </c>
      <c r="H30" s="236" t="s">
        <v>2301</v>
      </c>
      <c r="I30" s="236">
        <v>67800089</v>
      </c>
      <c r="J30" s="236">
        <v>18019107666</v>
      </c>
      <c r="K30" s="47" t="s">
        <v>2289</v>
      </c>
      <c r="L30" s="47" t="s">
        <v>2290</v>
      </c>
      <c r="M30" s="47" t="s">
        <v>2270</v>
      </c>
      <c r="N30" s="47">
        <v>57885038</v>
      </c>
      <c r="O30" s="47">
        <v>13585773351</v>
      </c>
    </row>
    <row r="31" spans="1:15" s="16" customFormat="1" ht="24.95" customHeight="1">
      <c r="A31" s="236"/>
      <c r="B31" s="236"/>
      <c r="C31" s="236"/>
      <c r="D31" s="236"/>
      <c r="E31" s="446"/>
      <c r="F31" s="446"/>
      <c r="G31" s="236"/>
      <c r="H31" s="236" t="s">
        <v>2303</v>
      </c>
      <c r="I31" s="236">
        <v>57808376</v>
      </c>
      <c r="J31" s="236">
        <v>13917598503</v>
      </c>
      <c r="K31" s="47" t="s">
        <v>2291</v>
      </c>
      <c r="L31" s="47" t="s">
        <v>2292</v>
      </c>
      <c r="M31" s="47" t="s">
        <v>273</v>
      </c>
      <c r="N31" s="47">
        <v>57888259</v>
      </c>
      <c r="O31" s="47">
        <v>13918021882</v>
      </c>
    </row>
    <row r="32" spans="1:15" s="16" customFormat="1" ht="24.95" customHeight="1">
      <c r="A32" s="47">
        <v>12</v>
      </c>
      <c r="B32" s="47" t="s">
        <v>2304</v>
      </c>
      <c r="C32" s="47" t="s">
        <v>298</v>
      </c>
      <c r="D32" s="47">
        <v>1330</v>
      </c>
      <c r="E32" s="47" t="s">
        <v>299</v>
      </c>
      <c r="F32" s="47" t="s">
        <v>299</v>
      </c>
      <c r="G32" s="47" t="s">
        <v>2305</v>
      </c>
      <c r="H32" s="47" t="s">
        <v>2303</v>
      </c>
      <c r="I32" s="47">
        <v>57808376</v>
      </c>
      <c r="J32" s="47">
        <v>13917598503</v>
      </c>
      <c r="K32" s="47" t="s">
        <v>2291</v>
      </c>
      <c r="L32" s="47" t="s">
        <v>2292</v>
      </c>
      <c r="M32" s="47" t="s">
        <v>273</v>
      </c>
      <c r="N32" s="47">
        <v>57888259</v>
      </c>
      <c r="O32" s="47">
        <v>13918021882</v>
      </c>
    </row>
    <row r="33" spans="1:15" s="16" customFormat="1" ht="24.95" customHeight="1">
      <c r="A33" s="236">
        <v>13</v>
      </c>
      <c r="B33" s="236" t="s">
        <v>2306</v>
      </c>
      <c r="C33" s="236" t="s">
        <v>298</v>
      </c>
      <c r="D33" s="236">
        <v>3880</v>
      </c>
      <c r="E33" s="444" t="s">
        <v>299</v>
      </c>
      <c r="F33" s="444" t="s">
        <v>299</v>
      </c>
      <c r="G33" s="236" t="s">
        <v>2305</v>
      </c>
      <c r="H33" s="236" t="s">
        <v>2303</v>
      </c>
      <c r="I33" s="236">
        <v>57808376</v>
      </c>
      <c r="J33" s="236">
        <v>13917598503</v>
      </c>
      <c r="K33" s="47" t="s">
        <v>2291</v>
      </c>
      <c r="L33" s="47" t="s">
        <v>2292</v>
      </c>
      <c r="M33" s="47" t="s">
        <v>273</v>
      </c>
      <c r="N33" s="47">
        <v>57888259</v>
      </c>
      <c r="O33" s="47">
        <v>13918021882</v>
      </c>
    </row>
    <row r="34" spans="1:15" s="16" customFormat="1" ht="24.95" customHeight="1">
      <c r="A34" s="236"/>
      <c r="B34" s="236"/>
      <c r="C34" s="236"/>
      <c r="D34" s="236"/>
      <c r="E34" s="445"/>
      <c r="F34" s="445"/>
      <c r="G34" s="236"/>
      <c r="H34" s="236"/>
      <c r="I34" s="236"/>
      <c r="J34" s="236"/>
      <c r="K34" s="47" t="s">
        <v>2271</v>
      </c>
      <c r="L34" s="47" t="s">
        <v>2272</v>
      </c>
      <c r="M34" s="47" t="s">
        <v>2270</v>
      </c>
      <c r="N34" s="47">
        <v>57881045</v>
      </c>
      <c r="O34" s="47">
        <v>13651691932</v>
      </c>
    </row>
    <row r="35" spans="1:15" s="16" customFormat="1" ht="24.95" customHeight="1">
      <c r="A35" s="236"/>
      <c r="B35" s="236"/>
      <c r="C35" s="236"/>
      <c r="D35" s="236"/>
      <c r="E35" s="446"/>
      <c r="F35" s="446"/>
      <c r="G35" s="236"/>
      <c r="H35" s="236"/>
      <c r="I35" s="236"/>
      <c r="J35" s="236"/>
      <c r="K35" s="47" t="s">
        <v>2293</v>
      </c>
      <c r="L35" s="47" t="s">
        <v>2294</v>
      </c>
      <c r="M35" s="47" t="s">
        <v>2270</v>
      </c>
      <c r="N35" s="47">
        <v>57888207</v>
      </c>
      <c r="O35" s="47">
        <v>18918958853</v>
      </c>
    </row>
    <row r="36" spans="1:15" s="16" customFormat="1" ht="24.95" customHeight="1">
      <c r="A36" s="236">
        <v>14</v>
      </c>
      <c r="B36" s="236" t="s">
        <v>2307</v>
      </c>
      <c r="C36" s="236" t="s">
        <v>298</v>
      </c>
      <c r="D36" s="236">
        <v>2410</v>
      </c>
      <c r="E36" s="444" t="s">
        <v>299</v>
      </c>
      <c r="F36" s="444" t="s">
        <v>299</v>
      </c>
      <c r="G36" s="236" t="s">
        <v>2308</v>
      </c>
      <c r="H36" s="236" t="s">
        <v>475</v>
      </c>
      <c r="I36" s="236">
        <v>57808028</v>
      </c>
      <c r="J36" s="236">
        <v>18917539118</v>
      </c>
      <c r="K36" s="47" t="s">
        <v>2293</v>
      </c>
      <c r="L36" s="47" t="s">
        <v>2294</v>
      </c>
      <c r="M36" s="47" t="s">
        <v>2270</v>
      </c>
      <c r="N36" s="47">
        <v>57888207</v>
      </c>
      <c r="O36" s="47">
        <v>18918958853</v>
      </c>
    </row>
    <row r="37" spans="1:15" s="16" customFormat="1" ht="24.95" customHeight="1">
      <c r="A37" s="236"/>
      <c r="B37" s="236"/>
      <c r="C37" s="236"/>
      <c r="D37" s="236"/>
      <c r="E37" s="446"/>
      <c r="F37" s="446"/>
      <c r="G37" s="236"/>
      <c r="H37" s="236"/>
      <c r="I37" s="236"/>
      <c r="J37" s="236"/>
      <c r="K37" s="47" t="s">
        <v>2291</v>
      </c>
      <c r="L37" s="47" t="s">
        <v>2292</v>
      </c>
      <c r="M37" s="47" t="s">
        <v>273</v>
      </c>
      <c r="N37" s="47">
        <v>57888259</v>
      </c>
      <c r="O37" s="47">
        <v>13918021882</v>
      </c>
    </row>
    <row r="38" spans="1:15" s="16" customFormat="1" ht="24.95" customHeight="1">
      <c r="A38" s="236">
        <v>15</v>
      </c>
      <c r="B38" s="236" t="s">
        <v>856</v>
      </c>
      <c r="C38" s="236" t="s">
        <v>298</v>
      </c>
      <c r="D38" s="236">
        <v>2550</v>
      </c>
      <c r="E38" s="444" t="s">
        <v>299</v>
      </c>
      <c r="F38" s="444" t="s">
        <v>299</v>
      </c>
      <c r="G38" s="236" t="s">
        <v>2308</v>
      </c>
      <c r="H38" s="236" t="s">
        <v>475</v>
      </c>
      <c r="I38" s="236">
        <v>57808028</v>
      </c>
      <c r="J38" s="236">
        <v>18917539118</v>
      </c>
      <c r="K38" s="47" t="s">
        <v>2291</v>
      </c>
      <c r="L38" s="47" t="s">
        <v>2292</v>
      </c>
      <c r="M38" s="47" t="s">
        <v>273</v>
      </c>
      <c r="N38" s="47">
        <v>57888259</v>
      </c>
      <c r="O38" s="47">
        <v>13918021882</v>
      </c>
    </row>
    <row r="39" spans="1:15" s="16" customFormat="1" ht="24.95" customHeight="1">
      <c r="A39" s="236"/>
      <c r="B39" s="236"/>
      <c r="C39" s="236"/>
      <c r="D39" s="236"/>
      <c r="E39" s="446"/>
      <c r="F39" s="446"/>
      <c r="G39" s="236"/>
      <c r="H39" s="236"/>
      <c r="I39" s="236"/>
      <c r="J39" s="236"/>
      <c r="K39" s="47" t="s">
        <v>2293</v>
      </c>
      <c r="L39" s="47" t="s">
        <v>2294</v>
      </c>
      <c r="M39" s="47" t="s">
        <v>2270</v>
      </c>
      <c r="N39" s="47">
        <v>57888207</v>
      </c>
      <c r="O39" s="47">
        <v>18918958853</v>
      </c>
    </row>
    <row r="40" spans="1:15" s="16" customFormat="1" ht="24.95" customHeight="1">
      <c r="A40" s="236">
        <v>16</v>
      </c>
      <c r="B40" s="236" t="s">
        <v>2309</v>
      </c>
      <c r="C40" s="236" t="s">
        <v>298</v>
      </c>
      <c r="D40" s="236">
        <v>4720</v>
      </c>
      <c r="E40" s="444" t="s">
        <v>299</v>
      </c>
      <c r="F40" s="444" t="s">
        <v>299</v>
      </c>
      <c r="G40" s="236" t="s">
        <v>2300</v>
      </c>
      <c r="H40" s="236" t="s">
        <v>2301</v>
      </c>
      <c r="I40" s="236">
        <v>67800089</v>
      </c>
      <c r="J40" s="236">
        <v>18019107666</v>
      </c>
      <c r="K40" s="47" t="s">
        <v>2287</v>
      </c>
      <c r="L40" s="47" t="s">
        <v>2288</v>
      </c>
      <c r="M40" s="47" t="s">
        <v>273</v>
      </c>
      <c r="N40" s="47">
        <v>57884056</v>
      </c>
      <c r="O40" s="47">
        <v>13371812697</v>
      </c>
    </row>
    <row r="41" spans="1:15" s="16" customFormat="1" ht="24.95" customHeight="1">
      <c r="A41" s="236"/>
      <c r="B41" s="236"/>
      <c r="C41" s="236"/>
      <c r="D41" s="236"/>
      <c r="E41" s="445"/>
      <c r="F41" s="445"/>
      <c r="G41" s="236"/>
      <c r="H41" s="236"/>
      <c r="I41" s="236"/>
      <c r="J41" s="236"/>
      <c r="K41" s="47" t="s">
        <v>2289</v>
      </c>
      <c r="L41" s="47" t="s">
        <v>2290</v>
      </c>
      <c r="M41" s="47" t="s">
        <v>2270</v>
      </c>
      <c r="N41" s="47">
        <v>57885038</v>
      </c>
      <c r="O41" s="47">
        <v>13585773351</v>
      </c>
    </row>
    <row r="42" spans="1:15" s="16" customFormat="1" ht="24.95" customHeight="1">
      <c r="A42" s="236"/>
      <c r="B42" s="236"/>
      <c r="C42" s="236"/>
      <c r="D42" s="236"/>
      <c r="E42" s="446"/>
      <c r="F42" s="446"/>
      <c r="G42" s="236"/>
      <c r="H42" s="236"/>
      <c r="I42" s="236"/>
      <c r="J42" s="236"/>
      <c r="K42" s="47" t="s">
        <v>2291</v>
      </c>
      <c r="L42" s="47" t="s">
        <v>2292</v>
      </c>
      <c r="M42" s="47" t="s">
        <v>273</v>
      </c>
      <c r="N42" s="47">
        <v>57888259</v>
      </c>
      <c r="O42" s="47">
        <v>13918021882</v>
      </c>
    </row>
    <row r="43" spans="1:15" s="16" customFormat="1" ht="24.95" customHeight="1">
      <c r="A43" s="47">
        <v>17</v>
      </c>
      <c r="B43" s="47" t="s">
        <v>2310</v>
      </c>
      <c r="C43" s="47" t="s">
        <v>298</v>
      </c>
      <c r="D43" s="47">
        <v>1440</v>
      </c>
      <c r="E43" s="47" t="s">
        <v>299</v>
      </c>
      <c r="F43" s="47" t="s">
        <v>299</v>
      </c>
      <c r="G43" s="47" t="s">
        <v>2295</v>
      </c>
      <c r="H43" s="47" t="s">
        <v>666</v>
      </c>
      <c r="I43" s="47">
        <v>57805620</v>
      </c>
      <c r="J43" s="47">
        <v>13601997778</v>
      </c>
      <c r="K43" s="47" t="s">
        <v>2287</v>
      </c>
      <c r="L43" s="47" t="s">
        <v>2288</v>
      </c>
      <c r="M43" s="47" t="s">
        <v>273</v>
      </c>
      <c r="N43" s="47">
        <v>57884056</v>
      </c>
      <c r="O43" s="47">
        <v>13371812697</v>
      </c>
    </row>
    <row r="44" spans="1:15" s="16" customFormat="1" ht="24.95" customHeight="1">
      <c r="A44" s="236">
        <v>18</v>
      </c>
      <c r="B44" s="236" t="s">
        <v>2311</v>
      </c>
      <c r="C44" s="236" t="s">
        <v>298</v>
      </c>
      <c r="D44" s="236">
        <v>3610</v>
      </c>
      <c r="E44" s="444" t="s">
        <v>299</v>
      </c>
      <c r="F44" s="444" t="s">
        <v>299</v>
      </c>
      <c r="G44" s="450" t="s">
        <v>2297</v>
      </c>
      <c r="H44" s="451" t="s">
        <v>329</v>
      </c>
      <c r="I44" s="452">
        <v>67800306</v>
      </c>
      <c r="J44" s="348">
        <v>13701742130</v>
      </c>
      <c r="K44" s="47" t="s">
        <v>2269</v>
      </c>
      <c r="L44" s="47" t="s">
        <v>1173</v>
      </c>
      <c r="M44" s="47" t="s">
        <v>2270</v>
      </c>
      <c r="N44" s="47">
        <v>57880764</v>
      </c>
      <c r="O44" s="47">
        <v>13501638759</v>
      </c>
    </row>
    <row r="45" spans="1:15" s="16" customFormat="1" ht="24.95" customHeight="1">
      <c r="A45" s="236"/>
      <c r="B45" s="236"/>
      <c r="C45" s="236"/>
      <c r="D45" s="236"/>
      <c r="E45" s="446"/>
      <c r="F45" s="446"/>
      <c r="G45" s="450" t="s">
        <v>2297</v>
      </c>
      <c r="H45" s="451" t="s">
        <v>329</v>
      </c>
      <c r="I45" s="453"/>
      <c r="J45" s="349"/>
      <c r="K45" s="66" t="s">
        <v>2273</v>
      </c>
      <c r="L45" s="51" t="s">
        <v>2274</v>
      </c>
      <c r="M45" s="54" t="s">
        <v>273</v>
      </c>
      <c r="N45" s="63">
        <v>67800128</v>
      </c>
      <c r="O45" s="63">
        <v>13901964159</v>
      </c>
    </row>
    <row r="46" spans="1:15" s="16" customFormat="1" ht="24.95" customHeight="1">
      <c r="A46" s="47">
        <v>19</v>
      </c>
      <c r="B46" s="47" t="s">
        <v>2312</v>
      </c>
      <c r="C46" s="47" t="s">
        <v>298</v>
      </c>
      <c r="D46" s="47">
        <v>2970</v>
      </c>
      <c r="E46" s="47" t="s">
        <v>299</v>
      </c>
      <c r="F46" s="47" t="s">
        <v>299</v>
      </c>
      <c r="G46" s="47" t="s">
        <v>2313</v>
      </c>
      <c r="H46" s="47" t="s">
        <v>329</v>
      </c>
      <c r="I46" s="47">
        <v>57808770</v>
      </c>
      <c r="J46" s="47">
        <v>13918297954</v>
      </c>
      <c r="K46" s="47" t="s">
        <v>2271</v>
      </c>
      <c r="L46" s="54" t="s">
        <v>2272</v>
      </c>
      <c r="M46" s="54" t="s">
        <v>2270</v>
      </c>
      <c r="N46" s="54">
        <v>57881045</v>
      </c>
      <c r="O46" s="54">
        <v>13651691932</v>
      </c>
    </row>
    <row r="47" spans="1:15" s="16" customFormat="1" ht="24.95" customHeight="1">
      <c r="A47" s="47">
        <v>20</v>
      </c>
      <c r="B47" s="47" t="s">
        <v>2314</v>
      </c>
      <c r="C47" s="47" t="s">
        <v>298</v>
      </c>
      <c r="D47" s="47">
        <v>3050</v>
      </c>
      <c r="E47" s="47" t="s">
        <v>299</v>
      </c>
      <c r="F47" s="47" t="s">
        <v>299</v>
      </c>
      <c r="G47" s="47" t="s">
        <v>2313</v>
      </c>
      <c r="H47" s="47" t="s">
        <v>329</v>
      </c>
      <c r="I47" s="47">
        <v>57808770</v>
      </c>
      <c r="J47" s="47">
        <v>13918297954</v>
      </c>
      <c r="K47" s="47" t="s">
        <v>2271</v>
      </c>
      <c r="L47" s="54" t="s">
        <v>2272</v>
      </c>
      <c r="M47" s="54" t="s">
        <v>2270</v>
      </c>
      <c r="N47" s="54">
        <v>57881045</v>
      </c>
      <c r="O47" s="54">
        <v>13651691932</v>
      </c>
    </row>
    <row r="48" spans="1:15" s="16" customFormat="1" ht="24.95" customHeight="1">
      <c r="A48" s="47">
        <v>21</v>
      </c>
      <c r="B48" s="47" t="s">
        <v>2315</v>
      </c>
      <c r="C48" s="47" t="s">
        <v>298</v>
      </c>
      <c r="D48" s="47">
        <v>1530</v>
      </c>
      <c r="E48" s="47" t="s">
        <v>299</v>
      </c>
      <c r="F48" s="47" t="s">
        <v>299</v>
      </c>
      <c r="G48" s="47" t="s">
        <v>2308</v>
      </c>
      <c r="H48" s="47" t="s">
        <v>475</v>
      </c>
      <c r="I48" s="47">
        <v>57808028</v>
      </c>
      <c r="J48" s="47">
        <v>18917539118</v>
      </c>
      <c r="K48" s="47" t="s">
        <v>2293</v>
      </c>
      <c r="L48" s="47" t="s">
        <v>2294</v>
      </c>
      <c r="M48" s="47" t="s">
        <v>2270</v>
      </c>
      <c r="N48" s="47">
        <v>57888207</v>
      </c>
      <c r="O48" s="47">
        <v>18918958853</v>
      </c>
    </row>
    <row r="49" spans="1:15" s="16" customFormat="1" ht="24.95" customHeight="1">
      <c r="A49" s="444">
        <v>22</v>
      </c>
      <c r="B49" s="444" t="s">
        <v>2316</v>
      </c>
      <c r="C49" s="444" t="s">
        <v>298</v>
      </c>
      <c r="D49" s="444">
        <v>2500</v>
      </c>
      <c r="E49" s="444" t="s">
        <v>299</v>
      </c>
      <c r="F49" s="444" t="s">
        <v>299</v>
      </c>
      <c r="G49" s="447" t="s">
        <v>2297</v>
      </c>
      <c r="H49" s="447" t="s">
        <v>329</v>
      </c>
      <c r="I49" s="236">
        <v>67800306</v>
      </c>
      <c r="J49" s="236">
        <v>13701742130</v>
      </c>
      <c r="K49" s="47" t="s">
        <v>2269</v>
      </c>
      <c r="L49" s="54" t="s">
        <v>1173</v>
      </c>
      <c r="M49" s="47" t="s">
        <v>2270</v>
      </c>
      <c r="N49" s="54">
        <v>57880764</v>
      </c>
      <c r="O49" s="54">
        <v>13501638759</v>
      </c>
    </row>
    <row r="50" spans="1:15" s="16" customFormat="1" ht="24.95" customHeight="1">
      <c r="A50" s="445"/>
      <c r="B50" s="445"/>
      <c r="C50" s="445"/>
      <c r="D50" s="445"/>
      <c r="E50" s="445"/>
      <c r="F50" s="445"/>
      <c r="G50" s="449" t="s">
        <v>2297</v>
      </c>
      <c r="H50" s="449" t="s">
        <v>329</v>
      </c>
      <c r="I50" s="236"/>
      <c r="J50" s="236"/>
      <c r="K50" s="47" t="s">
        <v>2271</v>
      </c>
      <c r="L50" s="54" t="s">
        <v>2272</v>
      </c>
      <c r="M50" s="54" t="s">
        <v>2270</v>
      </c>
      <c r="N50" s="54">
        <v>57881045</v>
      </c>
      <c r="O50" s="54">
        <v>13651691932</v>
      </c>
    </row>
    <row r="51" spans="1:15" s="16" customFormat="1" ht="24.95" customHeight="1">
      <c r="A51" s="446"/>
      <c r="B51" s="446"/>
      <c r="C51" s="446"/>
      <c r="D51" s="446"/>
      <c r="E51" s="446"/>
      <c r="F51" s="446"/>
      <c r="G51" s="448" t="s">
        <v>2297</v>
      </c>
      <c r="H51" s="448" t="s">
        <v>329</v>
      </c>
      <c r="I51" s="236"/>
      <c r="J51" s="236"/>
      <c r="K51" s="47" t="s">
        <v>2293</v>
      </c>
      <c r="L51" s="47" t="s">
        <v>2294</v>
      </c>
      <c r="M51" s="47" t="s">
        <v>2270</v>
      </c>
      <c r="N51" s="47">
        <v>57888207</v>
      </c>
      <c r="O51" s="47">
        <v>18918958853</v>
      </c>
    </row>
    <row r="52" spans="1:15" s="16" customFormat="1" ht="24.95" customHeight="1">
      <c r="A52" s="444">
        <v>23</v>
      </c>
      <c r="B52" s="444" t="s">
        <v>2317</v>
      </c>
      <c r="C52" s="444" t="s">
        <v>298</v>
      </c>
      <c r="D52" s="444">
        <v>3530</v>
      </c>
      <c r="E52" s="444" t="s">
        <v>299</v>
      </c>
      <c r="F52" s="444" t="s">
        <v>299</v>
      </c>
      <c r="G52" s="444" t="s">
        <v>2313</v>
      </c>
      <c r="H52" s="444" t="s">
        <v>329</v>
      </c>
      <c r="I52" s="444">
        <v>57808770</v>
      </c>
      <c r="J52" s="444">
        <v>13918297954</v>
      </c>
      <c r="K52" s="47" t="s">
        <v>2271</v>
      </c>
      <c r="L52" s="54" t="s">
        <v>2272</v>
      </c>
      <c r="M52" s="54" t="s">
        <v>2270</v>
      </c>
      <c r="N52" s="54">
        <v>57881045</v>
      </c>
      <c r="O52" s="54">
        <v>13651691932</v>
      </c>
    </row>
    <row r="53" spans="1:15" s="16" customFormat="1" ht="24.95" customHeight="1">
      <c r="A53" s="446"/>
      <c r="B53" s="446"/>
      <c r="C53" s="446"/>
      <c r="D53" s="446"/>
      <c r="E53" s="446"/>
      <c r="F53" s="446"/>
      <c r="G53" s="446"/>
      <c r="H53" s="446"/>
      <c r="I53" s="446"/>
      <c r="J53" s="446"/>
      <c r="K53" s="47" t="s">
        <v>2293</v>
      </c>
      <c r="L53" s="47" t="s">
        <v>2294</v>
      </c>
      <c r="M53" s="47" t="s">
        <v>2270</v>
      </c>
      <c r="N53" s="47">
        <v>57888207</v>
      </c>
      <c r="O53" s="47">
        <v>18918958853</v>
      </c>
    </row>
    <row r="54" spans="1:15" s="16" customFormat="1" ht="24.95" customHeight="1">
      <c r="A54" s="47">
        <v>24</v>
      </c>
      <c r="B54" s="47" t="s">
        <v>2318</v>
      </c>
      <c r="C54" s="47" t="s">
        <v>298</v>
      </c>
      <c r="D54" s="47">
        <v>1530</v>
      </c>
      <c r="E54" s="47" t="s">
        <v>299</v>
      </c>
      <c r="F54" s="47" t="s">
        <v>299</v>
      </c>
      <c r="G54" s="51" t="s">
        <v>38</v>
      </c>
      <c r="H54" s="51" t="s">
        <v>270</v>
      </c>
      <c r="I54" s="51">
        <v>57808266</v>
      </c>
      <c r="J54" s="51">
        <v>13501729818</v>
      </c>
      <c r="K54" s="66" t="s">
        <v>2273</v>
      </c>
      <c r="L54" s="51" t="s">
        <v>2274</v>
      </c>
      <c r="M54" s="54" t="s">
        <v>273</v>
      </c>
      <c r="N54" s="63">
        <v>67800128</v>
      </c>
      <c r="O54" s="63">
        <v>13901964159</v>
      </c>
    </row>
    <row r="55" spans="1:15" s="16" customFormat="1" ht="24.95" customHeight="1">
      <c r="A55" s="47">
        <v>25</v>
      </c>
      <c r="B55" s="47" t="s">
        <v>2319</v>
      </c>
      <c r="C55" s="47" t="s">
        <v>298</v>
      </c>
      <c r="D55" s="47">
        <v>2690</v>
      </c>
      <c r="E55" s="47" t="s">
        <v>299</v>
      </c>
      <c r="F55" s="47" t="s">
        <v>299</v>
      </c>
      <c r="G55" s="51" t="s">
        <v>38</v>
      </c>
      <c r="H55" s="51" t="s">
        <v>270</v>
      </c>
      <c r="I55" s="51">
        <v>57808266</v>
      </c>
      <c r="J55" s="51">
        <v>13501729818</v>
      </c>
      <c r="K55" s="66" t="s">
        <v>2273</v>
      </c>
      <c r="L55" s="51" t="s">
        <v>2274</v>
      </c>
      <c r="M55" s="54" t="s">
        <v>273</v>
      </c>
      <c r="N55" s="63">
        <v>67800128</v>
      </c>
      <c r="O55" s="63">
        <v>13901964159</v>
      </c>
    </row>
    <row r="56" spans="1:15" s="16" customFormat="1" ht="24.95" customHeight="1">
      <c r="A56" s="47">
        <v>26</v>
      </c>
      <c r="B56" s="47" t="s">
        <v>2320</v>
      </c>
      <c r="C56" s="47" t="s">
        <v>298</v>
      </c>
      <c r="D56" s="47">
        <v>2830</v>
      </c>
      <c r="E56" s="46" t="s">
        <v>299</v>
      </c>
      <c r="F56" s="46" t="s">
        <v>299</v>
      </c>
      <c r="G56" s="51" t="s">
        <v>38</v>
      </c>
      <c r="H56" s="51" t="s">
        <v>270</v>
      </c>
      <c r="I56" s="51">
        <v>57808266</v>
      </c>
      <c r="J56" s="51">
        <v>13501729818</v>
      </c>
      <c r="K56" s="63" t="s">
        <v>2273</v>
      </c>
      <c r="L56" s="51" t="s">
        <v>2274</v>
      </c>
      <c r="M56" s="54" t="s">
        <v>273</v>
      </c>
      <c r="N56" s="63">
        <v>67800128</v>
      </c>
      <c r="O56" s="63">
        <v>13901964159</v>
      </c>
    </row>
    <row r="57" spans="1:15" s="16" customFormat="1" ht="24.95" customHeight="1">
      <c r="A57" s="47">
        <v>27</v>
      </c>
      <c r="B57" s="47" t="s">
        <v>2321</v>
      </c>
      <c r="C57" s="47" t="s">
        <v>298</v>
      </c>
      <c r="D57" s="47">
        <v>2070</v>
      </c>
      <c r="E57" s="47" t="s">
        <v>299</v>
      </c>
      <c r="F57" s="47" t="s">
        <v>299</v>
      </c>
      <c r="G57" s="51" t="s">
        <v>38</v>
      </c>
      <c r="H57" s="51" t="s">
        <v>270</v>
      </c>
      <c r="I57" s="51">
        <v>57808266</v>
      </c>
      <c r="J57" s="51">
        <v>13501729818</v>
      </c>
      <c r="K57" s="54" t="s">
        <v>2275</v>
      </c>
      <c r="L57" s="51" t="s">
        <v>2276</v>
      </c>
      <c r="M57" s="54" t="s">
        <v>273</v>
      </c>
      <c r="N57" s="51">
        <v>57806316</v>
      </c>
      <c r="O57" s="51">
        <v>13601823500</v>
      </c>
    </row>
    <row r="58" spans="1:15" s="16" customFormat="1" ht="24.95" customHeight="1">
      <c r="A58" s="444">
        <v>28</v>
      </c>
      <c r="B58" s="444" t="s">
        <v>970</v>
      </c>
      <c r="C58" s="444" t="s">
        <v>298</v>
      </c>
      <c r="D58" s="444">
        <v>1030</v>
      </c>
      <c r="E58" s="444" t="s">
        <v>299</v>
      </c>
      <c r="F58" s="444" t="s">
        <v>299</v>
      </c>
      <c r="G58" s="350" t="s">
        <v>38</v>
      </c>
      <c r="H58" s="350" t="s">
        <v>270</v>
      </c>
      <c r="I58" s="350">
        <v>57808266</v>
      </c>
      <c r="J58" s="350">
        <v>13501729818</v>
      </c>
      <c r="K58" s="63" t="s">
        <v>2273</v>
      </c>
      <c r="L58" s="51" t="s">
        <v>2274</v>
      </c>
      <c r="M58" s="54" t="s">
        <v>273</v>
      </c>
      <c r="N58" s="63">
        <v>67800128</v>
      </c>
      <c r="O58" s="63">
        <v>13901964159</v>
      </c>
    </row>
    <row r="59" spans="1:15" s="16" customFormat="1" ht="24.95" customHeight="1">
      <c r="A59" s="446"/>
      <c r="B59" s="446"/>
      <c r="C59" s="446"/>
      <c r="D59" s="446"/>
      <c r="E59" s="446"/>
      <c r="F59" s="446"/>
      <c r="G59" s="352"/>
      <c r="H59" s="352"/>
      <c r="I59" s="352"/>
      <c r="J59" s="352"/>
      <c r="K59" s="54" t="s">
        <v>2275</v>
      </c>
      <c r="L59" s="51" t="s">
        <v>2276</v>
      </c>
      <c r="M59" s="54" t="s">
        <v>273</v>
      </c>
      <c r="N59" s="51">
        <v>57806316</v>
      </c>
      <c r="O59" s="51">
        <v>13601823500</v>
      </c>
    </row>
    <row r="60" spans="1:15" s="16" customFormat="1" ht="24.95" customHeight="1">
      <c r="A60" s="47">
        <v>29</v>
      </c>
      <c r="B60" s="47" t="s">
        <v>2322</v>
      </c>
      <c r="C60" s="47" t="s">
        <v>298</v>
      </c>
      <c r="D60" s="47">
        <v>3560</v>
      </c>
      <c r="E60" s="47" t="s">
        <v>299</v>
      </c>
      <c r="F60" s="47" t="s">
        <v>299</v>
      </c>
      <c r="G60" s="51" t="s">
        <v>38</v>
      </c>
      <c r="H60" s="51" t="s">
        <v>270</v>
      </c>
      <c r="I60" s="51">
        <v>57808266</v>
      </c>
      <c r="J60" s="51">
        <v>13501729818</v>
      </c>
      <c r="K60" s="54" t="s">
        <v>2275</v>
      </c>
      <c r="L60" s="51" t="s">
        <v>2276</v>
      </c>
      <c r="M60" s="54" t="s">
        <v>273</v>
      </c>
      <c r="N60" s="51">
        <v>57806316</v>
      </c>
      <c r="O60" s="51">
        <v>13601823500</v>
      </c>
    </row>
    <row r="61" spans="1:15" s="16" customFormat="1" ht="24.95" customHeight="1">
      <c r="A61" s="236">
        <v>30</v>
      </c>
      <c r="B61" s="236" t="s">
        <v>2323</v>
      </c>
      <c r="C61" s="236" t="s">
        <v>298</v>
      </c>
      <c r="D61" s="236">
        <v>3940</v>
      </c>
      <c r="E61" s="444" t="s">
        <v>299</v>
      </c>
      <c r="F61" s="444" t="s">
        <v>299</v>
      </c>
      <c r="G61" s="353" t="s">
        <v>2324</v>
      </c>
      <c r="H61" s="353" t="s">
        <v>2325</v>
      </c>
      <c r="I61" s="353">
        <v>67800002</v>
      </c>
      <c r="J61" s="353">
        <v>18017900998</v>
      </c>
      <c r="K61" s="54" t="s">
        <v>2275</v>
      </c>
      <c r="L61" s="51" t="s">
        <v>2276</v>
      </c>
      <c r="M61" s="54" t="s">
        <v>273</v>
      </c>
      <c r="N61" s="51">
        <v>57806316</v>
      </c>
      <c r="O61" s="51">
        <v>13601823500</v>
      </c>
    </row>
    <row r="62" spans="1:15" s="16" customFormat="1" ht="24.95" customHeight="1">
      <c r="A62" s="236"/>
      <c r="B62" s="236"/>
      <c r="C62" s="236"/>
      <c r="D62" s="236"/>
      <c r="E62" s="446"/>
      <c r="F62" s="446"/>
      <c r="G62" s="353"/>
      <c r="H62" s="353"/>
      <c r="I62" s="353"/>
      <c r="J62" s="353"/>
      <c r="K62" s="54" t="s">
        <v>2277</v>
      </c>
      <c r="L62" s="61" t="s">
        <v>2278</v>
      </c>
      <c r="M62" s="62" t="s">
        <v>2279</v>
      </c>
      <c r="N62" s="54">
        <v>57809241</v>
      </c>
      <c r="O62" s="51">
        <v>13801923942</v>
      </c>
    </row>
    <row r="63" spans="1:15" s="16" customFormat="1" ht="24.95" customHeight="1">
      <c r="A63" s="47">
        <v>31</v>
      </c>
      <c r="B63" s="47" t="s">
        <v>93</v>
      </c>
      <c r="C63" s="47" t="s">
        <v>298</v>
      </c>
      <c r="D63" s="47">
        <v>2950</v>
      </c>
      <c r="E63" s="47" t="s">
        <v>299</v>
      </c>
      <c r="F63" s="47" t="s">
        <v>299</v>
      </c>
      <c r="G63" s="54" t="s">
        <v>2324</v>
      </c>
      <c r="H63" s="54" t="s">
        <v>2325</v>
      </c>
      <c r="I63" s="54">
        <v>67800002</v>
      </c>
      <c r="J63" s="54">
        <v>18017900998</v>
      </c>
      <c r="K63" s="54" t="s">
        <v>2277</v>
      </c>
      <c r="L63" s="61" t="s">
        <v>2278</v>
      </c>
      <c r="M63" s="62" t="s">
        <v>2279</v>
      </c>
      <c r="N63" s="54">
        <v>57809241</v>
      </c>
      <c r="O63" s="51">
        <v>13801923942</v>
      </c>
    </row>
    <row r="64" spans="1:15" s="16" customFormat="1" ht="24.95" customHeight="1">
      <c r="A64" s="47">
        <v>32</v>
      </c>
      <c r="B64" s="47" t="s">
        <v>2326</v>
      </c>
      <c r="C64" s="47" t="s">
        <v>298</v>
      </c>
      <c r="D64" s="47">
        <v>1580</v>
      </c>
      <c r="E64" s="47" t="s">
        <v>299</v>
      </c>
      <c r="F64" s="47" t="s">
        <v>299</v>
      </c>
      <c r="G64" s="54" t="s">
        <v>2324</v>
      </c>
      <c r="H64" s="54" t="s">
        <v>2325</v>
      </c>
      <c r="I64" s="54">
        <v>67800002</v>
      </c>
      <c r="J64" s="54">
        <v>18017900998</v>
      </c>
      <c r="K64" s="54" t="s">
        <v>2277</v>
      </c>
      <c r="L64" s="61" t="s">
        <v>2278</v>
      </c>
      <c r="M64" s="62" t="s">
        <v>2279</v>
      </c>
      <c r="N64" s="54">
        <v>57809241</v>
      </c>
      <c r="O64" s="51">
        <v>13801923942</v>
      </c>
    </row>
    <row r="65" spans="1:15" s="16" customFormat="1" ht="24.95" customHeight="1">
      <c r="A65" s="236">
        <v>33</v>
      </c>
      <c r="B65" s="236" t="s">
        <v>2327</v>
      </c>
      <c r="C65" s="236" t="s">
        <v>298</v>
      </c>
      <c r="D65" s="236">
        <v>2180</v>
      </c>
      <c r="E65" s="444" t="s">
        <v>299</v>
      </c>
      <c r="F65" s="444" t="s">
        <v>299</v>
      </c>
      <c r="G65" s="353" t="s">
        <v>38</v>
      </c>
      <c r="H65" s="353" t="s">
        <v>270</v>
      </c>
      <c r="I65" s="353">
        <v>57808266</v>
      </c>
      <c r="J65" s="353">
        <v>13501729818</v>
      </c>
      <c r="K65" s="54" t="s">
        <v>2275</v>
      </c>
      <c r="L65" s="51" t="s">
        <v>2276</v>
      </c>
      <c r="M65" s="54" t="s">
        <v>273</v>
      </c>
      <c r="N65" s="51">
        <v>57806316</v>
      </c>
      <c r="O65" s="51">
        <v>13601823500</v>
      </c>
    </row>
    <row r="66" spans="1:15" s="16" customFormat="1" ht="24.95" customHeight="1">
      <c r="A66" s="236"/>
      <c r="B66" s="236"/>
      <c r="C66" s="236"/>
      <c r="D66" s="236"/>
      <c r="E66" s="446"/>
      <c r="F66" s="446"/>
      <c r="G66" s="353"/>
      <c r="H66" s="353"/>
      <c r="I66" s="353"/>
      <c r="J66" s="353"/>
      <c r="K66" s="54" t="s">
        <v>2277</v>
      </c>
      <c r="L66" s="61" t="s">
        <v>2278</v>
      </c>
      <c r="M66" s="62" t="s">
        <v>2279</v>
      </c>
      <c r="N66" s="54">
        <v>57809241</v>
      </c>
      <c r="O66" s="51">
        <v>13801923942</v>
      </c>
    </row>
    <row r="67" spans="1:15" s="16" customFormat="1" ht="24.95" customHeight="1">
      <c r="A67" s="236">
        <v>34</v>
      </c>
      <c r="B67" s="236" t="s">
        <v>2328</v>
      </c>
      <c r="C67" s="236" t="s">
        <v>298</v>
      </c>
      <c r="D67" s="236">
        <v>5000</v>
      </c>
      <c r="E67" s="444" t="s">
        <v>299</v>
      </c>
      <c r="F67" s="444" t="s">
        <v>299</v>
      </c>
      <c r="G67" s="239" t="s">
        <v>2324</v>
      </c>
      <c r="H67" s="239" t="s">
        <v>2325</v>
      </c>
      <c r="I67" s="239">
        <v>67800002</v>
      </c>
      <c r="J67" s="239">
        <v>18017900998</v>
      </c>
      <c r="K67" s="54" t="s">
        <v>2277</v>
      </c>
      <c r="L67" s="61" t="s">
        <v>2278</v>
      </c>
      <c r="M67" s="62" t="s">
        <v>2279</v>
      </c>
      <c r="N67" s="54">
        <v>57809241</v>
      </c>
      <c r="O67" s="51">
        <v>13801923942</v>
      </c>
    </row>
    <row r="68" spans="1:15" s="16" customFormat="1" ht="24.95" customHeight="1">
      <c r="A68" s="236"/>
      <c r="B68" s="236"/>
      <c r="C68" s="236"/>
      <c r="D68" s="236"/>
      <c r="E68" s="445"/>
      <c r="F68" s="445"/>
      <c r="G68" s="239"/>
      <c r="H68" s="239"/>
      <c r="I68" s="239"/>
      <c r="J68" s="239"/>
      <c r="K68" s="63" t="s">
        <v>2273</v>
      </c>
      <c r="L68" s="51" t="s">
        <v>2274</v>
      </c>
      <c r="M68" s="54" t="s">
        <v>273</v>
      </c>
      <c r="N68" s="63">
        <v>67800128</v>
      </c>
      <c r="O68" s="63">
        <v>13901964159</v>
      </c>
    </row>
    <row r="69" spans="1:15" s="16" customFormat="1" ht="24.95" customHeight="1">
      <c r="A69" s="236"/>
      <c r="B69" s="236"/>
      <c r="C69" s="236"/>
      <c r="D69" s="236"/>
      <c r="E69" s="446"/>
      <c r="F69" s="446"/>
      <c r="G69" s="239"/>
      <c r="H69" s="239"/>
      <c r="I69" s="239"/>
      <c r="J69" s="239"/>
      <c r="K69" s="54" t="s">
        <v>2275</v>
      </c>
      <c r="L69" s="51" t="s">
        <v>2276</v>
      </c>
      <c r="M69" s="54" t="s">
        <v>273</v>
      </c>
      <c r="N69" s="51">
        <v>57806316</v>
      </c>
      <c r="O69" s="51">
        <v>13601823500</v>
      </c>
    </row>
    <row r="70" spans="1:15" s="16" customFormat="1" ht="24.95" customHeight="1">
      <c r="A70" s="47">
        <v>35</v>
      </c>
      <c r="B70" s="47" t="s">
        <v>2329</v>
      </c>
      <c r="C70" s="47" t="s">
        <v>298</v>
      </c>
      <c r="D70" s="47">
        <v>2470</v>
      </c>
      <c r="E70" s="47" t="s">
        <v>299</v>
      </c>
      <c r="F70" s="47" t="s">
        <v>299</v>
      </c>
      <c r="G70" s="54" t="s">
        <v>2330</v>
      </c>
      <c r="H70" s="54" t="s">
        <v>2331</v>
      </c>
      <c r="I70" s="54">
        <v>67800025</v>
      </c>
      <c r="J70" s="54">
        <v>13916768016</v>
      </c>
      <c r="K70" s="54" t="s">
        <v>2332</v>
      </c>
      <c r="L70" s="54" t="s">
        <v>2333</v>
      </c>
      <c r="M70" s="54" t="s">
        <v>2270</v>
      </c>
      <c r="N70" s="47">
        <v>57802025</v>
      </c>
      <c r="O70" s="51">
        <v>15000895600</v>
      </c>
    </row>
    <row r="71" spans="1:15" s="16" customFormat="1" ht="24.95" customHeight="1">
      <c r="A71" s="47">
        <v>36</v>
      </c>
      <c r="B71" s="47" t="s">
        <v>2334</v>
      </c>
      <c r="C71" s="47" t="s">
        <v>298</v>
      </c>
      <c r="D71" s="47">
        <v>760</v>
      </c>
      <c r="E71" s="47" t="s">
        <v>299</v>
      </c>
      <c r="F71" s="47" t="s">
        <v>299</v>
      </c>
      <c r="G71" s="54" t="s">
        <v>2330</v>
      </c>
      <c r="H71" s="54" t="s">
        <v>2331</v>
      </c>
      <c r="I71" s="54">
        <v>67800025</v>
      </c>
      <c r="J71" s="54">
        <v>13916768016</v>
      </c>
      <c r="K71" s="54" t="s">
        <v>2332</v>
      </c>
      <c r="L71" s="54" t="s">
        <v>2333</v>
      </c>
      <c r="M71" s="54" t="s">
        <v>2270</v>
      </c>
      <c r="N71" s="47">
        <v>57802025</v>
      </c>
      <c r="O71" s="51">
        <v>15000895600</v>
      </c>
    </row>
    <row r="72" spans="1:15" s="16" customFormat="1" ht="24.95" customHeight="1">
      <c r="A72" s="236">
        <v>37</v>
      </c>
      <c r="B72" s="236" t="s">
        <v>2335</v>
      </c>
      <c r="C72" s="236" t="s">
        <v>298</v>
      </c>
      <c r="D72" s="236">
        <v>3590</v>
      </c>
      <c r="E72" s="444" t="s">
        <v>299</v>
      </c>
      <c r="F72" s="444" t="s">
        <v>299</v>
      </c>
      <c r="G72" s="348" t="s">
        <v>2330</v>
      </c>
      <c r="H72" s="348" t="s">
        <v>2331</v>
      </c>
      <c r="I72" s="348">
        <v>67800025</v>
      </c>
      <c r="J72" s="348">
        <v>13916768016</v>
      </c>
      <c r="K72" s="54" t="s">
        <v>2281</v>
      </c>
      <c r="L72" s="54" t="s">
        <v>2282</v>
      </c>
      <c r="M72" s="54" t="s">
        <v>273</v>
      </c>
      <c r="N72" s="47">
        <v>57804766</v>
      </c>
      <c r="O72" s="47">
        <v>18016350578</v>
      </c>
    </row>
    <row r="73" spans="1:15" s="16" customFormat="1" ht="24.95" customHeight="1">
      <c r="A73" s="236"/>
      <c r="B73" s="236"/>
      <c r="C73" s="236"/>
      <c r="D73" s="236"/>
      <c r="E73" s="446"/>
      <c r="F73" s="446"/>
      <c r="G73" s="349"/>
      <c r="H73" s="349"/>
      <c r="I73" s="349"/>
      <c r="J73" s="349"/>
      <c r="K73" s="54" t="s">
        <v>2332</v>
      </c>
      <c r="L73" s="54" t="s">
        <v>2333</v>
      </c>
      <c r="M73" s="54" t="s">
        <v>2270</v>
      </c>
      <c r="N73" s="47">
        <v>57802025</v>
      </c>
      <c r="O73" s="51">
        <v>15000895600</v>
      </c>
    </row>
    <row r="74" spans="1:15" s="16" customFormat="1" ht="24.95" customHeight="1">
      <c r="A74" s="236">
        <v>38</v>
      </c>
      <c r="B74" s="236" t="s">
        <v>2336</v>
      </c>
      <c r="C74" s="236" t="s">
        <v>298</v>
      </c>
      <c r="D74" s="236">
        <v>3640</v>
      </c>
      <c r="E74" s="444" t="s">
        <v>299</v>
      </c>
      <c r="F74" s="444" t="s">
        <v>299</v>
      </c>
      <c r="G74" s="447" t="s">
        <v>145</v>
      </c>
      <c r="H74" s="447" t="s">
        <v>2280</v>
      </c>
      <c r="I74" s="239">
        <v>57808256</v>
      </c>
      <c r="J74" s="239">
        <v>13818822066</v>
      </c>
      <c r="K74" s="54" t="s">
        <v>2281</v>
      </c>
      <c r="L74" s="54" t="s">
        <v>2282</v>
      </c>
      <c r="M74" s="54" t="s">
        <v>273</v>
      </c>
      <c r="N74" s="47">
        <v>57804766</v>
      </c>
      <c r="O74" s="47">
        <v>18016350578</v>
      </c>
    </row>
    <row r="75" spans="1:15" s="16" customFormat="1" ht="24.95" customHeight="1">
      <c r="A75" s="236"/>
      <c r="B75" s="236"/>
      <c r="C75" s="236"/>
      <c r="D75" s="236"/>
      <c r="E75" s="446"/>
      <c r="F75" s="446"/>
      <c r="G75" s="448" t="s">
        <v>145</v>
      </c>
      <c r="H75" s="448"/>
      <c r="I75" s="239"/>
      <c r="J75" s="239"/>
      <c r="K75" s="54" t="s">
        <v>2332</v>
      </c>
      <c r="L75" s="54" t="s">
        <v>2333</v>
      </c>
      <c r="M75" s="54" t="s">
        <v>2270</v>
      </c>
      <c r="N75" s="47">
        <v>57802025</v>
      </c>
      <c r="O75" s="51">
        <v>15000895600</v>
      </c>
    </row>
    <row r="76" spans="1:15" s="16" customFormat="1" ht="24.95" customHeight="1">
      <c r="A76" s="236">
        <v>39</v>
      </c>
      <c r="B76" s="236" t="s">
        <v>2337</v>
      </c>
      <c r="C76" s="236" t="s">
        <v>298</v>
      </c>
      <c r="D76" s="236">
        <v>3320</v>
      </c>
      <c r="E76" s="444" t="s">
        <v>299</v>
      </c>
      <c r="F76" s="444" t="s">
        <v>299</v>
      </c>
      <c r="G76" s="239" t="s">
        <v>2338</v>
      </c>
      <c r="H76" s="239" t="s">
        <v>666</v>
      </c>
      <c r="I76" s="239">
        <v>57808196</v>
      </c>
      <c r="J76" s="239">
        <v>18516192816</v>
      </c>
      <c r="K76" s="54" t="s">
        <v>2283</v>
      </c>
      <c r="L76" s="54" t="s">
        <v>2284</v>
      </c>
      <c r="M76" s="54" t="s">
        <v>2270</v>
      </c>
      <c r="N76" s="47">
        <v>57801813</v>
      </c>
      <c r="O76" s="47">
        <v>13003218639</v>
      </c>
    </row>
    <row r="77" spans="1:15" s="16" customFormat="1" ht="24.95" customHeight="1">
      <c r="A77" s="236"/>
      <c r="B77" s="236"/>
      <c r="C77" s="236"/>
      <c r="D77" s="236"/>
      <c r="E77" s="445"/>
      <c r="F77" s="445"/>
      <c r="G77" s="239"/>
      <c r="H77" s="239"/>
      <c r="I77" s="239"/>
      <c r="J77" s="239"/>
      <c r="K77" s="54" t="s">
        <v>2281</v>
      </c>
      <c r="L77" s="54" t="s">
        <v>2282</v>
      </c>
      <c r="M77" s="54" t="s">
        <v>273</v>
      </c>
      <c r="N77" s="47">
        <v>57804766</v>
      </c>
      <c r="O77" s="47">
        <v>18016350578</v>
      </c>
    </row>
    <row r="78" spans="1:15" s="16" customFormat="1" ht="24.95" customHeight="1">
      <c r="A78" s="236"/>
      <c r="B78" s="236"/>
      <c r="C78" s="236"/>
      <c r="D78" s="236"/>
      <c r="E78" s="446"/>
      <c r="F78" s="446"/>
      <c r="G78" s="239"/>
      <c r="H78" s="239"/>
      <c r="I78" s="239"/>
      <c r="J78" s="239"/>
      <c r="K78" s="54" t="s">
        <v>2332</v>
      </c>
      <c r="L78" s="54" t="s">
        <v>2333</v>
      </c>
      <c r="M78" s="54" t="s">
        <v>2270</v>
      </c>
      <c r="N78" s="47">
        <v>57802025</v>
      </c>
      <c r="O78" s="51">
        <v>15000895600</v>
      </c>
    </row>
    <row r="79" spans="1:15" s="16" customFormat="1" ht="24.95" customHeight="1">
      <c r="A79" s="47">
        <v>40</v>
      </c>
      <c r="B79" s="47" t="s">
        <v>333</v>
      </c>
      <c r="C79" s="47" t="s">
        <v>298</v>
      </c>
      <c r="D79" s="47">
        <v>1660</v>
      </c>
      <c r="E79" s="47" t="s">
        <v>299</v>
      </c>
      <c r="F79" s="47" t="s">
        <v>299</v>
      </c>
      <c r="G79" s="54" t="s">
        <v>2338</v>
      </c>
      <c r="H79" s="54" t="s">
        <v>666</v>
      </c>
      <c r="I79" s="54">
        <v>57808196</v>
      </c>
      <c r="J79" s="54">
        <v>18516192816</v>
      </c>
      <c r="K79" s="54" t="s">
        <v>2283</v>
      </c>
      <c r="L79" s="54" t="s">
        <v>2284</v>
      </c>
      <c r="M79" s="54" t="s">
        <v>2270</v>
      </c>
      <c r="N79" s="47">
        <v>57801813</v>
      </c>
      <c r="O79" s="47">
        <v>13003218639</v>
      </c>
    </row>
    <row r="80" spans="1:15" s="16" customFormat="1" ht="24.95" customHeight="1">
      <c r="A80" s="47">
        <v>41</v>
      </c>
      <c r="B80" s="47" t="s">
        <v>2339</v>
      </c>
      <c r="C80" s="47" t="s">
        <v>298</v>
      </c>
      <c r="D80" s="47">
        <v>1480</v>
      </c>
      <c r="E80" s="47" t="s">
        <v>299</v>
      </c>
      <c r="F80" s="47" t="s">
        <v>299</v>
      </c>
      <c r="G80" s="54" t="s">
        <v>2338</v>
      </c>
      <c r="H80" s="54" t="s">
        <v>666</v>
      </c>
      <c r="I80" s="54">
        <v>57808196</v>
      </c>
      <c r="J80" s="54">
        <v>18516192816</v>
      </c>
      <c r="K80" s="54" t="s">
        <v>2283</v>
      </c>
      <c r="L80" s="54" t="s">
        <v>2284</v>
      </c>
      <c r="M80" s="54" t="s">
        <v>2270</v>
      </c>
      <c r="N80" s="47">
        <v>57801813</v>
      </c>
      <c r="O80" s="47">
        <v>13003218639</v>
      </c>
    </row>
    <row r="81" spans="1:15" s="16" customFormat="1" ht="24.95" customHeight="1">
      <c r="A81" s="236">
        <v>42</v>
      </c>
      <c r="B81" s="236" t="s">
        <v>937</v>
      </c>
      <c r="C81" s="236" t="s">
        <v>298</v>
      </c>
      <c r="D81" s="236">
        <v>1410</v>
      </c>
      <c r="E81" s="444" t="s">
        <v>299</v>
      </c>
      <c r="F81" s="444" t="s">
        <v>299</v>
      </c>
      <c r="G81" s="239" t="s">
        <v>2338</v>
      </c>
      <c r="H81" s="239" t="s">
        <v>666</v>
      </c>
      <c r="I81" s="239">
        <v>57808196</v>
      </c>
      <c r="J81" s="239">
        <v>18516192816</v>
      </c>
      <c r="K81" s="54" t="s">
        <v>2283</v>
      </c>
      <c r="L81" s="54" t="s">
        <v>2284</v>
      </c>
      <c r="M81" s="54" t="s">
        <v>2270</v>
      </c>
      <c r="N81" s="47">
        <v>57801813</v>
      </c>
      <c r="O81" s="47">
        <v>13003218639</v>
      </c>
    </row>
    <row r="82" spans="1:15" s="16" customFormat="1" ht="24.95" customHeight="1">
      <c r="A82" s="236"/>
      <c r="B82" s="236"/>
      <c r="C82" s="236"/>
      <c r="D82" s="236"/>
      <c r="E82" s="446"/>
      <c r="F82" s="446"/>
      <c r="G82" s="239"/>
      <c r="H82" s="239"/>
      <c r="I82" s="239"/>
      <c r="J82" s="239"/>
      <c r="K82" s="54" t="s">
        <v>2285</v>
      </c>
      <c r="L82" s="54" t="s">
        <v>2286</v>
      </c>
      <c r="M82" s="54" t="s">
        <v>273</v>
      </c>
      <c r="N82" s="47">
        <v>57804207</v>
      </c>
      <c r="O82" s="51">
        <v>13817545722</v>
      </c>
    </row>
    <row r="83" spans="1:15" s="16" customFormat="1" ht="24.95" customHeight="1">
      <c r="A83" s="47">
        <v>43</v>
      </c>
      <c r="B83" s="47" t="s">
        <v>2340</v>
      </c>
      <c r="C83" s="47" t="s">
        <v>298</v>
      </c>
      <c r="D83" s="47">
        <v>930</v>
      </c>
      <c r="E83" s="46" t="s">
        <v>299</v>
      </c>
      <c r="F83" s="46" t="s">
        <v>299</v>
      </c>
      <c r="G83" s="48" t="s">
        <v>2297</v>
      </c>
      <c r="H83" s="48" t="s">
        <v>329</v>
      </c>
      <c r="I83" s="64">
        <v>67800306</v>
      </c>
      <c r="J83" s="65">
        <v>13701742130</v>
      </c>
      <c r="K83" s="54" t="s">
        <v>2285</v>
      </c>
      <c r="L83" s="54" t="s">
        <v>2286</v>
      </c>
      <c r="M83" s="54" t="s">
        <v>273</v>
      </c>
      <c r="N83" s="47">
        <v>57804207</v>
      </c>
      <c r="O83" s="51">
        <v>13817545722</v>
      </c>
    </row>
    <row r="84" spans="1:15" s="16" customFormat="1" ht="24.95" customHeight="1">
      <c r="A84" s="236">
        <v>44</v>
      </c>
      <c r="B84" s="236" t="s">
        <v>2341</v>
      </c>
      <c r="C84" s="236" t="s">
        <v>298</v>
      </c>
      <c r="D84" s="236">
        <v>1440</v>
      </c>
      <c r="E84" s="444" t="s">
        <v>299</v>
      </c>
      <c r="F84" s="444" t="s">
        <v>299</v>
      </c>
      <c r="G84" s="365" t="s">
        <v>2297</v>
      </c>
      <c r="H84" s="447" t="s">
        <v>329</v>
      </c>
      <c r="I84" s="452">
        <v>67800306</v>
      </c>
      <c r="J84" s="348">
        <v>13701742130</v>
      </c>
      <c r="K84" s="54" t="s">
        <v>2283</v>
      </c>
      <c r="L84" s="54" t="s">
        <v>2284</v>
      </c>
      <c r="M84" s="54" t="s">
        <v>2270</v>
      </c>
      <c r="N84" s="47">
        <v>57801813</v>
      </c>
      <c r="O84" s="47">
        <v>13003218639</v>
      </c>
    </row>
    <row r="85" spans="1:15" s="16" customFormat="1" ht="24.95" customHeight="1">
      <c r="A85" s="236"/>
      <c r="B85" s="236"/>
      <c r="C85" s="236"/>
      <c r="D85" s="236"/>
      <c r="E85" s="446"/>
      <c r="F85" s="446"/>
      <c r="G85" s="366"/>
      <c r="H85" s="448"/>
      <c r="I85" s="453"/>
      <c r="J85" s="349"/>
      <c r="K85" s="54" t="s">
        <v>2285</v>
      </c>
      <c r="L85" s="54" t="s">
        <v>2286</v>
      </c>
      <c r="M85" s="54" t="s">
        <v>273</v>
      </c>
      <c r="N85" s="47">
        <v>57804207</v>
      </c>
      <c r="O85" s="51">
        <v>13817545722</v>
      </c>
    </row>
    <row r="86" spans="1:15" s="16" customFormat="1" ht="24.95" customHeight="1">
      <c r="A86" s="47">
        <v>45</v>
      </c>
      <c r="B86" s="47" t="s">
        <v>2342</v>
      </c>
      <c r="C86" s="47" t="s">
        <v>298</v>
      </c>
      <c r="D86" s="47">
        <v>1050</v>
      </c>
      <c r="E86" s="47" t="s">
        <v>299</v>
      </c>
      <c r="F86" s="47" t="s">
        <v>299</v>
      </c>
      <c r="G86" s="54" t="s">
        <v>2343</v>
      </c>
      <c r="H86" s="54" t="s">
        <v>329</v>
      </c>
      <c r="I86" s="54">
        <v>67800306</v>
      </c>
      <c r="J86" s="54">
        <v>13701742130</v>
      </c>
      <c r="K86" s="54" t="s">
        <v>2285</v>
      </c>
      <c r="L86" s="54" t="s">
        <v>2286</v>
      </c>
      <c r="M86" s="54" t="s">
        <v>273</v>
      </c>
      <c r="N86" s="47">
        <v>57804207</v>
      </c>
      <c r="O86" s="51">
        <v>13817545722</v>
      </c>
    </row>
    <row r="87" spans="1:15" s="16" customFormat="1" ht="24.95" customHeight="1">
      <c r="A87" s="47">
        <v>46</v>
      </c>
      <c r="B87" s="47" t="s">
        <v>2344</v>
      </c>
      <c r="C87" s="47" t="s">
        <v>298</v>
      </c>
      <c r="D87" s="47">
        <v>480</v>
      </c>
      <c r="E87" s="47" t="s">
        <v>299</v>
      </c>
      <c r="F87" s="47" t="s">
        <v>299</v>
      </c>
      <c r="G87" s="54" t="s">
        <v>2343</v>
      </c>
      <c r="H87" s="54" t="s">
        <v>329</v>
      </c>
      <c r="I87" s="54">
        <v>67800306</v>
      </c>
      <c r="J87" s="54">
        <v>13701742130</v>
      </c>
      <c r="K87" s="54" t="s">
        <v>2285</v>
      </c>
      <c r="L87" s="54" t="s">
        <v>2286</v>
      </c>
      <c r="M87" s="54" t="s">
        <v>273</v>
      </c>
      <c r="N87" s="47">
        <v>57804207</v>
      </c>
      <c r="O87" s="51">
        <v>13817545722</v>
      </c>
    </row>
    <row r="88" spans="1:15" s="16" customFormat="1" ht="24.95" customHeight="1">
      <c r="A88" s="444">
        <v>47</v>
      </c>
      <c r="B88" s="444" t="s">
        <v>2345</v>
      </c>
      <c r="C88" s="444" t="s">
        <v>298</v>
      </c>
      <c r="D88" s="444">
        <v>2520</v>
      </c>
      <c r="E88" s="444" t="s">
        <v>299</v>
      </c>
      <c r="F88" s="444" t="s">
        <v>299</v>
      </c>
      <c r="G88" s="348" t="s">
        <v>145</v>
      </c>
      <c r="H88" s="348" t="s">
        <v>2280</v>
      </c>
      <c r="I88" s="348">
        <v>57808256</v>
      </c>
      <c r="J88" s="348">
        <v>13818822066</v>
      </c>
      <c r="K88" s="54" t="s">
        <v>2281</v>
      </c>
      <c r="L88" s="54" t="s">
        <v>2282</v>
      </c>
      <c r="M88" s="54" t="s">
        <v>273</v>
      </c>
      <c r="N88" s="47">
        <v>57804766</v>
      </c>
      <c r="O88" s="47">
        <v>18016350578</v>
      </c>
    </row>
    <row r="89" spans="1:15" s="16" customFormat="1" ht="24.95" customHeight="1">
      <c r="A89" s="446"/>
      <c r="B89" s="446"/>
      <c r="C89" s="446"/>
      <c r="D89" s="446"/>
      <c r="E89" s="446"/>
      <c r="F89" s="446"/>
      <c r="G89" s="349"/>
      <c r="H89" s="349"/>
      <c r="I89" s="349"/>
      <c r="J89" s="349"/>
      <c r="K89" s="54" t="s">
        <v>2332</v>
      </c>
      <c r="L89" s="54" t="s">
        <v>2333</v>
      </c>
      <c r="M89" s="54" t="s">
        <v>2270</v>
      </c>
      <c r="N89" s="47">
        <v>57802025</v>
      </c>
      <c r="O89" s="51">
        <v>15000895600</v>
      </c>
    </row>
    <row r="90" spans="1:15" s="16" customFormat="1" ht="24.95" customHeight="1">
      <c r="A90" s="47">
        <v>48</v>
      </c>
      <c r="B90" s="47" t="s">
        <v>2346</v>
      </c>
      <c r="C90" s="47" t="s">
        <v>298</v>
      </c>
      <c r="D90" s="47">
        <v>3150</v>
      </c>
      <c r="E90" s="47" t="s">
        <v>299</v>
      </c>
      <c r="F90" s="47" t="s">
        <v>299</v>
      </c>
      <c r="G90" s="54" t="s">
        <v>2330</v>
      </c>
      <c r="H90" s="54" t="s">
        <v>2331</v>
      </c>
      <c r="I90" s="54">
        <v>67800025</v>
      </c>
      <c r="J90" s="54">
        <v>13916768016</v>
      </c>
      <c r="K90" s="54" t="s">
        <v>2332</v>
      </c>
      <c r="L90" s="54" t="s">
        <v>2333</v>
      </c>
      <c r="M90" s="54" t="s">
        <v>2270</v>
      </c>
      <c r="N90" s="47">
        <v>57802025</v>
      </c>
      <c r="O90" s="51">
        <v>15000895600</v>
      </c>
    </row>
    <row r="91" spans="1:15" s="16" customFormat="1" ht="24.95" customHeight="1">
      <c r="A91" s="236">
        <v>49</v>
      </c>
      <c r="B91" s="236" t="s">
        <v>2347</v>
      </c>
      <c r="C91" s="236" t="s">
        <v>298</v>
      </c>
      <c r="D91" s="236">
        <v>3910</v>
      </c>
      <c r="E91" s="444" t="s">
        <v>299</v>
      </c>
      <c r="F91" s="444" t="s">
        <v>299</v>
      </c>
      <c r="G91" s="239" t="s">
        <v>2343</v>
      </c>
      <c r="H91" s="239" t="s">
        <v>329</v>
      </c>
      <c r="I91" s="239">
        <v>67800306</v>
      </c>
      <c r="J91" s="239">
        <v>13701742130</v>
      </c>
      <c r="K91" s="54" t="s">
        <v>2285</v>
      </c>
      <c r="L91" s="54" t="s">
        <v>2286</v>
      </c>
      <c r="M91" s="54" t="s">
        <v>273</v>
      </c>
      <c r="N91" s="47">
        <v>57804207</v>
      </c>
      <c r="O91" s="51">
        <v>13817545722</v>
      </c>
    </row>
    <row r="92" spans="1:15" s="16" customFormat="1" ht="24.95" customHeight="1">
      <c r="A92" s="236"/>
      <c r="B92" s="236"/>
      <c r="C92" s="236"/>
      <c r="D92" s="236"/>
      <c r="E92" s="446"/>
      <c r="F92" s="446"/>
      <c r="G92" s="239"/>
      <c r="H92" s="239"/>
      <c r="I92" s="239"/>
      <c r="J92" s="239"/>
      <c r="K92" s="54" t="s">
        <v>2283</v>
      </c>
      <c r="L92" s="54" t="s">
        <v>2284</v>
      </c>
      <c r="M92" s="54" t="s">
        <v>2270</v>
      </c>
      <c r="N92" s="47">
        <v>57801813</v>
      </c>
      <c r="O92" s="47">
        <v>13003218639</v>
      </c>
    </row>
    <row r="93" spans="1:15" s="16" customFormat="1" ht="24.95" customHeight="1">
      <c r="A93" s="47">
        <v>50</v>
      </c>
      <c r="B93" s="47" t="s">
        <v>723</v>
      </c>
      <c r="C93" s="47" t="s">
        <v>298</v>
      </c>
      <c r="D93" s="47">
        <v>1190</v>
      </c>
      <c r="E93" s="47" t="s">
        <v>299</v>
      </c>
      <c r="F93" s="47" t="s">
        <v>299</v>
      </c>
      <c r="G93" s="54" t="s">
        <v>2338</v>
      </c>
      <c r="H93" s="54" t="s">
        <v>666</v>
      </c>
      <c r="I93" s="54">
        <v>57808196</v>
      </c>
      <c r="J93" s="54">
        <v>18516192816</v>
      </c>
      <c r="K93" s="54" t="s">
        <v>2283</v>
      </c>
      <c r="L93" s="54" t="s">
        <v>2284</v>
      </c>
      <c r="M93" s="54" t="s">
        <v>2270</v>
      </c>
      <c r="N93" s="47">
        <v>57801813</v>
      </c>
      <c r="O93" s="47">
        <v>13003218639</v>
      </c>
    </row>
    <row r="94" spans="1:15" s="16" customFormat="1" ht="24.95" customHeight="1">
      <c r="A94" s="47">
        <v>51</v>
      </c>
      <c r="B94" s="47" t="s">
        <v>2348</v>
      </c>
      <c r="C94" s="47" t="s">
        <v>305</v>
      </c>
      <c r="D94" s="47">
        <v>350</v>
      </c>
      <c r="E94" s="47" t="s">
        <v>299</v>
      </c>
      <c r="F94" s="47" t="s">
        <v>299</v>
      </c>
      <c r="G94" s="54" t="s">
        <v>2295</v>
      </c>
      <c r="H94" s="54" t="s">
        <v>666</v>
      </c>
      <c r="I94" s="54">
        <v>57805620</v>
      </c>
      <c r="J94" s="54">
        <v>13601997778</v>
      </c>
      <c r="K94" s="54" t="s">
        <v>2287</v>
      </c>
      <c r="L94" s="54" t="s">
        <v>2288</v>
      </c>
      <c r="M94" s="54" t="s">
        <v>273</v>
      </c>
      <c r="N94" s="47">
        <v>57884056</v>
      </c>
      <c r="O94" s="47">
        <v>13371812697</v>
      </c>
    </row>
    <row r="95" spans="1:15" s="16" customFormat="1" ht="24.95" customHeight="1">
      <c r="A95" s="47">
        <v>52</v>
      </c>
      <c r="B95" s="47" t="s">
        <v>711</v>
      </c>
      <c r="C95" s="47" t="s">
        <v>807</v>
      </c>
      <c r="D95" s="47">
        <v>1200</v>
      </c>
      <c r="E95" s="47" t="s">
        <v>299</v>
      </c>
      <c r="F95" s="47" t="s">
        <v>299</v>
      </c>
      <c r="G95" s="54" t="s">
        <v>2295</v>
      </c>
      <c r="H95" s="54" t="s">
        <v>666</v>
      </c>
      <c r="I95" s="54">
        <v>57805620</v>
      </c>
      <c r="J95" s="54">
        <v>13601997778</v>
      </c>
      <c r="K95" s="54" t="s">
        <v>2287</v>
      </c>
      <c r="L95" s="54" t="s">
        <v>2288</v>
      </c>
      <c r="M95" s="54" t="s">
        <v>273</v>
      </c>
      <c r="N95" s="47">
        <v>57884056</v>
      </c>
      <c r="O95" s="47">
        <v>13371812697</v>
      </c>
    </row>
    <row r="96" spans="1:15" s="16" customFormat="1" ht="24.95" customHeight="1">
      <c r="A96" s="47">
        <v>53</v>
      </c>
      <c r="B96" s="47" t="s">
        <v>2349</v>
      </c>
      <c r="C96" s="47" t="s">
        <v>305</v>
      </c>
      <c r="D96" s="47">
        <v>470</v>
      </c>
      <c r="E96" s="47" t="s">
        <v>299</v>
      </c>
      <c r="F96" s="47" t="s">
        <v>299</v>
      </c>
      <c r="G96" s="54" t="s">
        <v>2295</v>
      </c>
      <c r="H96" s="54" t="s">
        <v>666</v>
      </c>
      <c r="I96" s="54">
        <v>57805620</v>
      </c>
      <c r="J96" s="54">
        <v>13601997778</v>
      </c>
      <c r="K96" s="54" t="s">
        <v>2287</v>
      </c>
      <c r="L96" s="54" t="s">
        <v>2288</v>
      </c>
      <c r="M96" s="54" t="s">
        <v>273</v>
      </c>
      <c r="N96" s="47">
        <v>57884056</v>
      </c>
      <c r="O96" s="47">
        <v>13371812697</v>
      </c>
    </row>
    <row r="97" spans="1:15" s="16" customFormat="1" ht="24.95" customHeight="1">
      <c r="A97" s="47">
        <v>54</v>
      </c>
      <c r="B97" s="47" t="s">
        <v>2350</v>
      </c>
      <c r="C97" s="47" t="s">
        <v>305</v>
      </c>
      <c r="D97" s="47">
        <v>470</v>
      </c>
      <c r="E97" s="47" t="s">
        <v>299</v>
      </c>
      <c r="F97" s="47" t="s">
        <v>299</v>
      </c>
      <c r="G97" s="54" t="s">
        <v>2295</v>
      </c>
      <c r="H97" s="54" t="s">
        <v>666</v>
      </c>
      <c r="I97" s="54">
        <v>57805620</v>
      </c>
      <c r="J97" s="54">
        <v>13601997778</v>
      </c>
      <c r="K97" s="54" t="s">
        <v>2287</v>
      </c>
      <c r="L97" s="54" t="s">
        <v>2288</v>
      </c>
      <c r="M97" s="54" t="s">
        <v>273</v>
      </c>
      <c r="N97" s="47">
        <v>57884056</v>
      </c>
      <c r="O97" s="47">
        <v>13371812697</v>
      </c>
    </row>
    <row r="98" spans="1:15" s="16" customFormat="1" ht="24.95" customHeight="1">
      <c r="A98" s="47">
        <v>55</v>
      </c>
      <c r="B98" s="47" t="s">
        <v>2351</v>
      </c>
      <c r="C98" s="47" t="s">
        <v>305</v>
      </c>
      <c r="D98" s="47">
        <v>260</v>
      </c>
      <c r="E98" s="47" t="s">
        <v>299</v>
      </c>
      <c r="F98" s="47" t="s">
        <v>299</v>
      </c>
      <c r="G98" s="54" t="s">
        <v>2295</v>
      </c>
      <c r="H98" s="54" t="s">
        <v>666</v>
      </c>
      <c r="I98" s="54">
        <v>57805620</v>
      </c>
      <c r="J98" s="54">
        <v>13601997778</v>
      </c>
      <c r="K98" s="54" t="s">
        <v>2287</v>
      </c>
      <c r="L98" s="54" t="s">
        <v>2288</v>
      </c>
      <c r="M98" s="54" t="s">
        <v>273</v>
      </c>
      <c r="N98" s="47">
        <v>57884056</v>
      </c>
      <c r="O98" s="47">
        <v>13371812697</v>
      </c>
    </row>
    <row r="99" spans="1:15" s="16" customFormat="1" ht="24.95" customHeight="1">
      <c r="A99" s="47">
        <v>56</v>
      </c>
      <c r="B99" s="47" t="s">
        <v>2352</v>
      </c>
      <c r="C99" s="47" t="s">
        <v>305</v>
      </c>
      <c r="D99" s="47">
        <v>730</v>
      </c>
      <c r="E99" s="47" t="s">
        <v>299</v>
      </c>
      <c r="F99" s="47" t="s">
        <v>299</v>
      </c>
      <c r="G99" s="54" t="s">
        <v>2295</v>
      </c>
      <c r="H99" s="54" t="s">
        <v>666</v>
      </c>
      <c r="I99" s="54">
        <v>57805620</v>
      </c>
      <c r="J99" s="54">
        <v>13601997778</v>
      </c>
      <c r="K99" s="54" t="s">
        <v>2287</v>
      </c>
      <c r="L99" s="54" t="s">
        <v>2288</v>
      </c>
      <c r="M99" s="54" t="s">
        <v>273</v>
      </c>
      <c r="N99" s="47">
        <v>57884056</v>
      </c>
      <c r="O99" s="47">
        <v>13371812697</v>
      </c>
    </row>
    <row r="100" spans="1:15" s="16" customFormat="1" ht="24.95" customHeight="1">
      <c r="A100" s="47">
        <v>57</v>
      </c>
      <c r="B100" s="47" t="s">
        <v>2353</v>
      </c>
      <c r="C100" s="47" t="s">
        <v>305</v>
      </c>
      <c r="D100" s="47">
        <v>1040</v>
      </c>
      <c r="E100" s="47" t="s">
        <v>299</v>
      </c>
      <c r="F100" s="47" t="s">
        <v>299</v>
      </c>
      <c r="G100" s="54" t="s">
        <v>2295</v>
      </c>
      <c r="H100" s="54" t="s">
        <v>666</v>
      </c>
      <c r="I100" s="54">
        <v>57805620</v>
      </c>
      <c r="J100" s="54">
        <v>13601997778</v>
      </c>
      <c r="K100" s="54" t="s">
        <v>2287</v>
      </c>
      <c r="L100" s="54" t="s">
        <v>2288</v>
      </c>
      <c r="M100" s="54" t="s">
        <v>273</v>
      </c>
      <c r="N100" s="47">
        <v>57884056</v>
      </c>
      <c r="O100" s="47">
        <v>13371812697</v>
      </c>
    </row>
    <row r="101" spans="1:15" s="16" customFormat="1" ht="24.95" customHeight="1">
      <c r="A101" s="47">
        <v>58</v>
      </c>
      <c r="B101" s="54" t="s">
        <v>2354</v>
      </c>
      <c r="C101" s="54" t="s">
        <v>305</v>
      </c>
      <c r="D101" s="54">
        <v>970</v>
      </c>
      <c r="E101" s="54" t="s">
        <v>299</v>
      </c>
      <c r="F101" s="54" t="s">
        <v>299</v>
      </c>
      <c r="G101" s="54" t="s">
        <v>2300</v>
      </c>
      <c r="H101" s="54" t="s">
        <v>2301</v>
      </c>
      <c r="I101" s="54">
        <v>67800089</v>
      </c>
      <c r="J101" s="54">
        <v>18019107666</v>
      </c>
      <c r="K101" s="54" t="s">
        <v>2289</v>
      </c>
      <c r="L101" s="47" t="s">
        <v>2290</v>
      </c>
      <c r="M101" s="47" t="s">
        <v>2270</v>
      </c>
      <c r="N101" s="47">
        <v>57885038</v>
      </c>
      <c r="O101" s="47">
        <v>13585773351</v>
      </c>
    </row>
    <row r="102" spans="1:15" s="16" customFormat="1" ht="24.95" customHeight="1">
      <c r="A102" s="47">
        <v>59</v>
      </c>
      <c r="B102" s="54" t="s">
        <v>2355</v>
      </c>
      <c r="C102" s="54" t="s">
        <v>305</v>
      </c>
      <c r="D102" s="54">
        <v>350</v>
      </c>
      <c r="E102" s="54" t="s">
        <v>299</v>
      </c>
      <c r="F102" s="54" t="s">
        <v>299</v>
      </c>
      <c r="G102" s="54" t="s">
        <v>2300</v>
      </c>
      <c r="H102" s="54" t="s">
        <v>2301</v>
      </c>
      <c r="I102" s="54">
        <v>67800089</v>
      </c>
      <c r="J102" s="54">
        <v>18019107666</v>
      </c>
      <c r="K102" s="54" t="s">
        <v>2289</v>
      </c>
      <c r="L102" s="47" t="s">
        <v>2290</v>
      </c>
      <c r="M102" s="47" t="s">
        <v>2270</v>
      </c>
      <c r="N102" s="47">
        <v>57885038</v>
      </c>
      <c r="O102" s="47">
        <v>13585773351</v>
      </c>
    </row>
    <row r="103" spans="1:15" s="16" customFormat="1" ht="24.95" customHeight="1">
      <c r="A103" s="47">
        <v>60</v>
      </c>
      <c r="B103" s="54" t="s">
        <v>2356</v>
      </c>
      <c r="C103" s="54" t="s">
        <v>305</v>
      </c>
      <c r="D103" s="54">
        <v>880</v>
      </c>
      <c r="E103" s="54" t="s">
        <v>299</v>
      </c>
      <c r="F103" s="54" t="s">
        <v>299</v>
      </c>
      <c r="G103" s="54" t="s">
        <v>2300</v>
      </c>
      <c r="H103" s="54" t="s">
        <v>2301</v>
      </c>
      <c r="I103" s="54">
        <v>67800089</v>
      </c>
      <c r="J103" s="54">
        <v>18019107666</v>
      </c>
      <c r="K103" s="54" t="s">
        <v>2289</v>
      </c>
      <c r="L103" s="47" t="s">
        <v>2290</v>
      </c>
      <c r="M103" s="47" t="s">
        <v>2270</v>
      </c>
      <c r="N103" s="47">
        <v>57885038</v>
      </c>
      <c r="O103" s="47">
        <v>13585773351</v>
      </c>
    </row>
    <row r="104" spans="1:15" s="16" customFormat="1" ht="24.95" customHeight="1">
      <c r="A104" s="47">
        <v>61</v>
      </c>
      <c r="B104" s="54" t="s">
        <v>2357</v>
      </c>
      <c r="C104" s="54" t="s">
        <v>305</v>
      </c>
      <c r="D104" s="54">
        <v>650</v>
      </c>
      <c r="E104" s="54" t="s">
        <v>299</v>
      </c>
      <c r="F104" s="54" t="s">
        <v>299</v>
      </c>
      <c r="G104" s="54" t="s">
        <v>2300</v>
      </c>
      <c r="H104" s="54" t="s">
        <v>2301</v>
      </c>
      <c r="I104" s="54">
        <v>67800089</v>
      </c>
      <c r="J104" s="54">
        <v>18019107666</v>
      </c>
      <c r="K104" s="54" t="s">
        <v>2289</v>
      </c>
      <c r="L104" s="47" t="s">
        <v>2290</v>
      </c>
      <c r="M104" s="47" t="s">
        <v>2270</v>
      </c>
      <c r="N104" s="47">
        <v>57885038</v>
      </c>
      <c r="O104" s="47">
        <v>13585773351</v>
      </c>
    </row>
    <row r="105" spans="1:15" s="16" customFormat="1" ht="24.95" customHeight="1">
      <c r="A105" s="47">
        <v>62</v>
      </c>
      <c r="B105" s="54" t="s">
        <v>2358</v>
      </c>
      <c r="C105" s="54" t="s">
        <v>305</v>
      </c>
      <c r="D105" s="54">
        <v>200</v>
      </c>
      <c r="E105" s="54" t="s">
        <v>299</v>
      </c>
      <c r="F105" s="54" t="s">
        <v>299</v>
      </c>
      <c r="G105" s="54" t="s">
        <v>2300</v>
      </c>
      <c r="H105" s="54" t="s">
        <v>2301</v>
      </c>
      <c r="I105" s="54">
        <v>67800089</v>
      </c>
      <c r="J105" s="54">
        <v>18019107666</v>
      </c>
      <c r="K105" s="54" t="s">
        <v>2289</v>
      </c>
      <c r="L105" s="47" t="s">
        <v>2290</v>
      </c>
      <c r="M105" s="47" t="s">
        <v>2270</v>
      </c>
      <c r="N105" s="47">
        <v>57885038</v>
      </c>
      <c r="O105" s="47">
        <v>13585773351</v>
      </c>
    </row>
    <row r="106" spans="1:15" s="16" customFormat="1" ht="24.95" customHeight="1">
      <c r="A106" s="47">
        <v>63</v>
      </c>
      <c r="B106" s="54" t="s">
        <v>2359</v>
      </c>
      <c r="C106" s="54" t="s">
        <v>305</v>
      </c>
      <c r="D106" s="54">
        <v>500</v>
      </c>
      <c r="E106" s="54" t="s">
        <v>299</v>
      </c>
      <c r="F106" s="54" t="s">
        <v>299</v>
      </c>
      <c r="G106" s="54" t="s">
        <v>2305</v>
      </c>
      <c r="H106" s="54" t="s">
        <v>2303</v>
      </c>
      <c r="I106" s="54">
        <v>57808376</v>
      </c>
      <c r="J106" s="54">
        <v>13917598503</v>
      </c>
      <c r="K106" s="54" t="s">
        <v>2291</v>
      </c>
      <c r="L106" s="47" t="s">
        <v>2292</v>
      </c>
      <c r="M106" s="47" t="s">
        <v>273</v>
      </c>
      <c r="N106" s="47">
        <v>57888259</v>
      </c>
      <c r="O106" s="47">
        <v>13918021882</v>
      </c>
    </row>
    <row r="107" spans="1:15" s="16" customFormat="1" ht="24.95" customHeight="1">
      <c r="A107" s="47">
        <v>64</v>
      </c>
      <c r="B107" s="65" t="s">
        <v>2360</v>
      </c>
      <c r="C107" s="65" t="s">
        <v>305</v>
      </c>
      <c r="D107" s="65">
        <v>1020</v>
      </c>
      <c r="E107" s="65" t="s">
        <v>299</v>
      </c>
      <c r="F107" s="65" t="s">
        <v>299</v>
      </c>
      <c r="G107" s="54" t="s">
        <v>2305</v>
      </c>
      <c r="H107" s="54" t="s">
        <v>2303</v>
      </c>
      <c r="I107" s="54">
        <v>57808376</v>
      </c>
      <c r="J107" s="54">
        <v>13917598503</v>
      </c>
      <c r="K107" s="54" t="s">
        <v>2291</v>
      </c>
      <c r="L107" s="47" t="s">
        <v>2292</v>
      </c>
      <c r="M107" s="47" t="s">
        <v>273</v>
      </c>
      <c r="N107" s="47">
        <v>57888259</v>
      </c>
      <c r="O107" s="47">
        <v>13918021882</v>
      </c>
    </row>
    <row r="108" spans="1:15" s="16" customFormat="1" ht="24.95" customHeight="1">
      <c r="A108" s="47">
        <v>65</v>
      </c>
      <c r="B108" s="65" t="s">
        <v>2361</v>
      </c>
      <c r="C108" s="65" t="s">
        <v>305</v>
      </c>
      <c r="D108" s="65">
        <v>870</v>
      </c>
      <c r="E108" s="65" t="s">
        <v>299</v>
      </c>
      <c r="F108" s="65" t="s">
        <v>299</v>
      </c>
      <c r="G108" s="48" t="s">
        <v>2297</v>
      </c>
      <c r="H108" s="48" t="s">
        <v>329</v>
      </c>
      <c r="I108" s="64">
        <v>67800306</v>
      </c>
      <c r="J108" s="65">
        <v>13701742130</v>
      </c>
      <c r="K108" s="47" t="s">
        <v>2269</v>
      </c>
      <c r="L108" s="47" t="s">
        <v>1173</v>
      </c>
      <c r="M108" s="47" t="s">
        <v>2270</v>
      </c>
      <c r="N108" s="47">
        <v>57880764</v>
      </c>
      <c r="O108" s="47">
        <v>13501638759</v>
      </c>
    </row>
    <row r="109" spans="1:15" s="16" customFormat="1" ht="24.95" customHeight="1">
      <c r="A109" s="47">
        <v>66</v>
      </c>
      <c r="B109" s="54" t="s">
        <v>2362</v>
      </c>
      <c r="C109" s="54" t="s">
        <v>305</v>
      </c>
      <c r="D109" s="54">
        <v>840</v>
      </c>
      <c r="E109" s="54" t="s">
        <v>299</v>
      </c>
      <c r="F109" s="54" t="s">
        <v>299</v>
      </c>
      <c r="G109" s="54" t="s">
        <v>2305</v>
      </c>
      <c r="H109" s="54" t="s">
        <v>2303</v>
      </c>
      <c r="I109" s="54">
        <v>57808376</v>
      </c>
      <c r="J109" s="54">
        <v>13917598503</v>
      </c>
      <c r="K109" s="54" t="s">
        <v>2291</v>
      </c>
      <c r="L109" s="47" t="s">
        <v>2292</v>
      </c>
      <c r="M109" s="47" t="s">
        <v>273</v>
      </c>
      <c r="N109" s="47">
        <v>57888259</v>
      </c>
      <c r="O109" s="47">
        <v>13918021882</v>
      </c>
    </row>
    <row r="110" spans="1:15" s="16" customFormat="1" ht="24.95" customHeight="1">
      <c r="A110" s="47">
        <v>67</v>
      </c>
      <c r="B110" s="47" t="s">
        <v>2363</v>
      </c>
      <c r="C110" s="47" t="s">
        <v>305</v>
      </c>
      <c r="D110" s="47">
        <v>560</v>
      </c>
      <c r="E110" s="47" t="s">
        <v>299</v>
      </c>
      <c r="F110" s="47" t="s">
        <v>299</v>
      </c>
      <c r="G110" s="54" t="s">
        <v>2295</v>
      </c>
      <c r="H110" s="54" t="s">
        <v>666</v>
      </c>
      <c r="I110" s="54">
        <v>57805620</v>
      </c>
      <c r="J110" s="54">
        <v>13601997778</v>
      </c>
      <c r="K110" s="54" t="s">
        <v>2287</v>
      </c>
      <c r="L110" s="54" t="s">
        <v>2288</v>
      </c>
      <c r="M110" s="54" t="s">
        <v>273</v>
      </c>
      <c r="N110" s="47">
        <v>57884056</v>
      </c>
      <c r="O110" s="47">
        <v>13371812697</v>
      </c>
    </row>
    <row r="111" spans="1:15" s="16" customFormat="1" ht="24.95" customHeight="1">
      <c r="A111" s="236">
        <v>68</v>
      </c>
      <c r="B111" s="236" t="s">
        <v>2364</v>
      </c>
      <c r="C111" s="236" t="s">
        <v>305</v>
      </c>
      <c r="D111" s="236">
        <v>2030</v>
      </c>
      <c r="E111" s="444" t="s">
        <v>299</v>
      </c>
      <c r="F111" s="444" t="s">
        <v>299</v>
      </c>
      <c r="G111" s="239" t="s">
        <v>2295</v>
      </c>
      <c r="H111" s="239" t="s">
        <v>666</v>
      </c>
      <c r="I111" s="239">
        <v>57805620</v>
      </c>
      <c r="J111" s="239">
        <v>13601997778</v>
      </c>
      <c r="K111" s="54" t="s">
        <v>2287</v>
      </c>
      <c r="L111" s="54" t="s">
        <v>2288</v>
      </c>
      <c r="M111" s="54" t="s">
        <v>273</v>
      </c>
      <c r="N111" s="47">
        <v>57884056</v>
      </c>
      <c r="O111" s="47">
        <v>13371812697</v>
      </c>
    </row>
    <row r="112" spans="1:15" s="16" customFormat="1" ht="24.95" customHeight="1">
      <c r="A112" s="236"/>
      <c r="B112" s="236"/>
      <c r="C112" s="236"/>
      <c r="D112" s="236"/>
      <c r="E112" s="445"/>
      <c r="F112" s="445"/>
      <c r="G112" s="239"/>
      <c r="H112" s="239"/>
      <c r="I112" s="239"/>
      <c r="J112" s="239"/>
      <c r="K112" s="47" t="s">
        <v>2289</v>
      </c>
      <c r="L112" s="47" t="s">
        <v>2290</v>
      </c>
      <c r="M112" s="47" t="s">
        <v>2270</v>
      </c>
      <c r="N112" s="47">
        <v>57885038</v>
      </c>
      <c r="O112" s="47">
        <v>13585773351</v>
      </c>
    </row>
    <row r="113" spans="1:15" s="16" customFormat="1" ht="24.95" customHeight="1">
      <c r="A113" s="236"/>
      <c r="B113" s="236"/>
      <c r="C113" s="236"/>
      <c r="D113" s="236"/>
      <c r="E113" s="446"/>
      <c r="F113" s="446"/>
      <c r="G113" s="239" t="s">
        <v>2308</v>
      </c>
      <c r="H113" s="239" t="s">
        <v>475</v>
      </c>
      <c r="I113" s="239">
        <v>57808028</v>
      </c>
      <c r="J113" s="239">
        <v>18917539118</v>
      </c>
      <c r="K113" s="47" t="s">
        <v>2269</v>
      </c>
      <c r="L113" s="47" t="s">
        <v>1173</v>
      </c>
      <c r="M113" s="47" t="s">
        <v>2270</v>
      </c>
      <c r="N113" s="47">
        <v>57880764</v>
      </c>
      <c r="O113" s="47">
        <v>13501638759</v>
      </c>
    </row>
    <row r="114" spans="1:15" s="16" customFormat="1" ht="24.95" customHeight="1">
      <c r="A114" s="47">
        <v>69</v>
      </c>
      <c r="B114" s="47" t="s">
        <v>2365</v>
      </c>
      <c r="C114" s="47" t="s">
        <v>305</v>
      </c>
      <c r="D114" s="47">
        <v>480</v>
      </c>
      <c r="E114" s="47" t="s">
        <v>299</v>
      </c>
      <c r="F114" s="47" t="s">
        <v>299</v>
      </c>
      <c r="G114" s="54" t="s">
        <v>2300</v>
      </c>
      <c r="H114" s="54" t="s">
        <v>2301</v>
      </c>
      <c r="I114" s="54">
        <v>67800089</v>
      </c>
      <c r="J114" s="54">
        <v>18019107666</v>
      </c>
      <c r="K114" s="54" t="s">
        <v>2289</v>
      </c>
      <c r="L114" s="47" t="s">
        <v>2290</v>
      </c>
      <c r="M114" s="47" t="s">
        <v>2270</v>
      </c>
      <c r="N114" s="47">
        <v>57885038</v>
      </c>
      <c r="O114" s="47">
        <v>13585773351</v>
      </c>
    </row>
    <row r="115" spans="1:15" s="16" customFormat="1" ht="24.95" customHeight="1">
      <c r="A115" s="47">
        <v>70</v>
      </c>
      <c r="B115" s="47" t="s">
        <v>2366</v>
      </c>
      <c r="C115" s="47" t="s">
        <v>305</v>
      </c>
      <c r="D115" s="47">
        <v>520</v>
      </c>
      <c r="E115" s="47" t="s">
        <v>299</v>
      </c>
      <c r="F115" s="47" t="s">
        <v>299</v>
      </c>
      <c r="G115" s="54" t="s">
        <v>2300</v>
      </c>
      <c r="H115" s="54" t="s">
        <v>2301</v>
      </c>
      <c r="I115" s="54">
        <v>67800089</v>
      </c>
      <c r="J115" s="54">
        <v>18019107666</v>
      </c>
      <c r="K115" s="54" t="s">
        <v>2289</v>
      </c>
      <c r="L115" s="47" t="s">
        <v>2290</v>
      </c>
      <c r="M115" s="47" t="s">
        <v>2270</v>
      </c>
      <c r="N115" s="47">
        <v>57885038</v>
      </c>
      <c r="O115" s="47">
        <v>13585773351</v>
      </c>
    </row>
    <row r="116" spans="1:15" s="16" customFormat="1" ht="24.95" customHeight="1">
      <c r="A116" s="47">
        <v>71</v>
      </c>
      <c r="B116" s="47" t="s">
        <v>2367</v>
      </c>
      <c r="C116" s="47" t="s">
        <v>305</v>
      </c>
      <c r="D116" s="47">
        <v>780</v>
      </c>
      <c r="E116" s="47" t="s">
        <v>299</v>
      </c>
      <c r="F116" s="47" t="s">
        <v>299</v>
      </c>
      <c r="G116" s="54" t="s">
        <v>2300</v>
      </c>
      <c r="H116" s="54" t="s">
        <v>2301</v>
      </c>
      <c r="I116" s="54">
        <v>67800089</v>
      </c>
      <c r="J116" s="54">
        <v>18019107666</v>
      </c>
      <c r="K116" s="54" t="s">
        <v>2289</v>
      </c>
      <c r="L116" s="47" t="s">
        <v>2290</v>
      </c>
      <c r="M116" s="47" t="s">
        <v>2270</v>
      </c>
      <c r="N116" s="47">
        <v>57885038</v>
      </c>
      <c r="O116" s="47">
        <v>13585773351</v>
      </c>
    </row>
    <row r="117" spans="1:15" s="16" customFormat="1" ht="24.95" customHeight="1">
      <c r="A117" s="47">
        <v>72</v>
      </c>
      <c r="B117" s="54" t="s">
        <v>340</v>
      </c>
      <c r="C117" s="54" t="s">
        <v>305</v>
      </c>
      <c r="D117" s="54">
        <v>310</v>
      </c>
      <c r="E117" s="54" t="s">
        <v>299</v>
      </c>
      <c r="F117" s="54" t="s">
        <v>299</v>
      </c>
      <c r="G117" s="54" t="s">
        <v>2305</v>
      </c>
      <c r="H117" s="54" t="s">
        <v>2303</v>
      </c>
      <c r="I117" s="54">
        <v>57808376</v>
      </c>
      <c r="J117" s="54">
        <v>13917598503</v>
      </c>
      <c r="K117" s="54" t="s">
        <v>2291</v>
      </c>
      <c r="L117" s="47" t="s">
        <v>2292</v>
      </c>
      <c r="M117" s="47" t="s">
        <v>273</v>
      </c>
      <c r="N117" s="47">
        <v>57888259</v>
      </c>
      <c r="O117" s="47">
        <v>13918021882</v>
      </c>
    </row>
    <row r="118" spans="1:15" s="16" customFormat="1" ht="24.95" customHeight="1">
      <c r="A118" s="236">
        <v>73</v>
      </c>
      <c r="B118" s="236" t="s">
        <v>2368</v>
      </c>
      <c r="C118" s="236" t="s">
        <v>305</v>
      </c>
      <c r="D118" s="236">
        <v>1000</v>
      </c>
      <c r="E118" s="444" t="s">
        <v>299</v>
      </c>
      <c r="F118" s="444" t="s">
        <v>299</v>
      </c>
      <c r="G118" s="239" t="s">
        <v>2300</v>
      </c>
      <c r="H118" s="239" t="s">
        <v>2301</v>
      </c>
      <c r="I118" s="239">
        <v>67800089</v>
      </c>
      <c r="J118" s="239">
        <v>18019107666</v>
      </c>
      <c r="K118" s="54" t="s">
        <v>2289</v>
      </c>
      <c r="L118" s="47" t="s">
        <v>2290</v>
      </c>
      <c r="M118" s="47" t="s">
        <v>2270</v>
      </c>
      <c r="N118" s="47">
        <v>57885038</v>
      </c>
      <c r="O118" s="47">
        <v>13585773351</v>
      </c>
    </row>
    <row r="119" spans="1:15" s="16" customFormat="1" ht="24.95" customHeight="1">
      <c r="A119" s="236"/>
      <c r="B119" s="236"/>
      <c r="C119" s="236"/>
      <c r="D119" s="236"/>
      <c r="E119" s="446"/>
      <c r="F119" s="446"/>
      <c r="G119" s="239" t="s">
        <v>2305</v>
      </c>
      <c r="H119" s="239" t="s">
        <v>2303</v>
      </c>
      <c r="I119" s="239">
        <v>57808376</v>
      </c>
      <c r="J119" s="239">
        <v>13917598503</v>
      </c>
      <c r="K119" s="54" t="s">
        <v>2291</v>
      </c>
      <c r="L119" s="47" t="s">
        <v>2292</v>
      </c>
      <c r="M119" s="47" t="s">
        <v>273</v>
      </c>
      <c r="N119" s="47">
        <v>57888259</v>
      </c>
      <c r="O119" s="47">
        <v>13918021882</v>
      </c>
    </row>
    <row r="120" spans="1:15" s="16" customFormat="1" ht="24.95" customHeight="1">
      <c r="A120" s="47">
        <v>74</v>
      </c>
      <c r="B120" s="47" t="s">
        <v>2369</v>
      </c>
      <c r="C120" s="47" t="s">
        <v>305</v>
      </c>
      <c r="D120" s="47">
        <v>590</v>
      </c>
      <c r="E120" s="47" t="s">
        <v>299</v>
      </c>
      <c r="F120" s="47" t="s">
        <v>299</v>
      </c>
      <c r="G120" s="54" t="s">
        <v>2305</v>
      </c>
      <c r="H120" s="54" t="s">
        <v>2303</v>
      </c>
      <c r="I120" s="54">
        <v>57808376</v>
      </c>
      <c r="J120" s="54">
        <v>13917598503</v>
      </c>
      <c r="K120" s="54" t="s">
        <v>2291</v>
      </c>
      <c r="L120" s="47" t="s">
        <v>2292</v>
      </c>
      <c r="M120" s="47" t="s">
        <v>273</v>
      </c>
      <c r="N120" s="47">
        <v>57888259</v>
      </c>
      <c r="O120" s="47">
        <v>13918021882</v>
      </c>
    </row>
    <row r="121" spans="1:15" s="16" customFormat="1" ht="24.95" customHeight="1">
      <c r="A121" s="47">
        <v>75</v>
      </c>
      <c r="B121" s="47" t="s">
        <v>2370</v>
      </c>
      <c r="C121" s="47" t="s">
        <v>305</v>
      </c>
      <c r="D121" s="47">
        <v>200</v>
      </c>
      <c r="E121" s="47" t="s">
        <v>299</v>
      </c>
      <c r="F121" s="47" t="s">
        <v>299</v>
      </c>
      <c r="G121" s="48" t="s">
        <v>2297</v>
      </c>
      <c r="H121" s="48" t="s">
        <v>329</v>
      </c>
      <c r="I121" s="64">
        <v>67800306</v>
      </c>
      <c r="J121" s="65">
        <v>13701742130</v>
      </c>
      <c r="K121" s="54" t="s">
        <v>2269</v>
      </c>
      <c r="L121" s="54" t="s">
        <v>1173</v>
      </c>
      <c r="M121" s="47" t="s">
        <v>2270</v>
      </c>
      <c r="N121" s="47">
        <v>57880764</v>
      </c>
      <c r="O121" s="47">
        <v>13501638759</v>
      </c>
    </row>
    <row r="122" spans="1:15" s="16" customFormat="1" ht="24.95" customHeight="1">
      <c r="A122" s="47">
        <v>76</v>
      </c>
      <c r="B122" s="47" t="s">
        <v>2371</v>
      </c>
      <c r="C122" s="47" t="s">
        <v>305</v>
      </c>
      <c r="D122" s="47">
        <v>400</v>
      </c>
      <c r="E122" s="47" t="s">
        <v>299</v>
      </c>
      <c r="F122" s="47" t="s">
        <v>299</v>
      </c>
      <c r="G122" s="48" t="s">
        <v>2297</v>
      </c>
      <c r="H122" s="48" t="s">
        <v>329</v>
      </c>
      <c r="I122" s="64">
        <v>67800306</v>
      </c>
      <c r="J122" s="65">
        <v>13701742130</v>
      </c>
      <c r="K122" s="54" t="s">
        <v>2269</v>
      </c>
      <c r="L122" s="54" t="s">
        <v>1173</v>
      </c>
      <c r="M122" s="47" t="s">
        <v>2270</v>
      </c>
      <c r="N122" s="47">
        <v>57880764</v>
      </c>
      <c r="O122" s="47">
        <v>13501638759</v>
      </c>
    </row>
    <row r="123" spans="1:15" s="16" customFormat="1" ht="24.95" customHeight="1">
      <c r="A123" s="47">
        <v>77</v>
      </c>
      <c r="B123" s="47" t="s">
        <v>2372</v>
      </c>
      <c r="C123" s="47" t="s">
        <v>305</v>
      </c>
      <c r="D123" s="47">
        <v>240</v>
      </c>
      <c r="E123" s="47" t="s">
        <v>299</v>
      </c>
      <c r="F123" s="47" t="s">
        <v>299</v>
      </c>
      <c r="G123" s="48" t="s">
        <v>2297</v>
      </c>
      <c r="H123" s="48" t="s">
        <v>329</v>
      </c>
      <c r="I123" s="64">
        <v>67800306</v>
      </c>
      <c r="J123" s="65">
        <v>13701742130</v>
      </c>
      <c r="K123" s="54" t="s">
        <v>2269</v>
      </c>
      <c r="L123" s="54" t="s">
        <v>1173</v>
      </c>
      <c r="M123" s="47" t="s">
        <v>2270</v>
      </c>
      <c r="N123" s="47">
        <v>57880764</v>
      </c>
      <c r="O123" s="47">
        <v>13501638759</v>
      </c>
    </row>
    <row r="124" spans="1:15" s="16" customFormat="1" ht="24.95" customHeight="1">
      <c r="A124" s="47">
        <v>78</v>
      </c>
      <c r="B124" s="47" t="s">
        <v>2373</v>
      </c>
      <c r="C124" s="47" t="s">
        <v>305</v>
      </c>
      <c r="D124" s="47">
        <v>200</v>
      </c>
      <c r="E124" s="47" t="s">
        <v>299</v>
      </c>
      <c r="F124" s="47" t="s">
        <v>299</v>
      </c>
      <c r="G124" s="48" t="s">
        <v>2297</v>
      </c>
      <c r="H124" s="48" t="s">
        <v>329</v>
      </c>
      <c r="I124" s="64">
        <v>67800306</v>
      </c>
      <c r="J124" s="65">
        <v>13701742130</v>
      </c>
      <c r="K124" s="54" t="s">
        <v>2269</v>
      </c>
      <c r="L124" s="54" t="s">
        <v>1173</v>
      </c>
      <c r="M124" s="47" t="s">
        <v>2270</v>
      </c>
      <c r="N124" s="47">
        <v>57880764</v>
      </c>
      <c r="O124" s="47">
        <v>13501638759</v>
      </c>
    </row>
    <row r="125" spans="1:15" s="16" customFormat="1" ht="24.95" customHeight="1">
      <c r="A125" s="47">
        <v>79</v>
      </c>
      <c r="B125" s="47" t="s">
        <v>2374</v>
      </c>
      <c r="C125" s="47" t="s">
        <v>305</v>
      </c>
      <c r="D125" s="47">
        <v>1030</v>
      </c>
      <c r="E125" s="47" t="s">
        <v>299</v>
      </c>
      <c r="F125" s="47" t="s">
        <v>299</v>
      </c>
      <c r="G125" s="48" t="s">
        <v>2297</v>
      </c>
      <c r="H125" s="48" t="s">
        <v>329</v>
      </c>
      <c r="I125" s="64">
        <v>67800306</v>
      </c>
      <c r="J125" s="65">
        <v>13701742130</v>
      </c>
      <c r="K125" s="54" t="s">
        <v>2269</v>
      </c>
      <c r="L125" s="54" t="s">
        <v>1173</v>
      </c>
      <c r="M125" s="47" t="s">
        <v>2270</v>
      </c>
      <c r="N125" s="47">
        <v>57880764</v>
      </c>
      <c r="O125" s="47">
        <v>13501638759</v>
      </c>
    </row>
    <row r="126" spans="1:15" s="16" customFormat="1" ht="24.95" customHeight="1">
      <c r="A126" s="47">
        <v>80</v>
      </c>
      <c r="B126" s="54" t="s">
        <v>2375</v>
      </c>
      <c r="C126" s="54" t="s">
        <v>305</v>
      </c>
      <c r="D126" s="54">
        <v>380</v>
      </c>
      <c r="E126" s="54" t="s">
        <v>299</v>
      </c>
      <c r="F126" s="54" t="s">
        <v>299</v>
      </c>
      <c r="G126" s="54" t="s">
        <v>2308</v>
      </c>
      <c r="H126" s="54" t="s">
        <v>475</v>
      </c>
      <c r="I126" s="54">
        <v>57808028</v>
      </c>
      <c r="J126" s="54">
        <v>18917539118</v>
      </c>
      <c r="K126" s="54" t="s">
        <v>2293</v>
      </c>
      <c r="L126" s="47" t="s">
        <v>2294</v>
      </c>
      <c r="M126" s="47" t="s">
        <v>2270</v>
      </c>
      <c r="N126" s="47">
        <v>57888207</v>
      </c>
      <c r="O126" s="47">
        <v>18918958853</v>
      </c>
    </row>
    <row r="127" spans="1:15" s="16" customFormat="1" ht="24.95" customHeight="1">
      <c r="A127" s="47">
        <v>81</v>
      </c>
      <c r="B127" s="54" t="s">
        <v>2376</v>
      </c>
      <c r="C127" s="54" t="s">
        <v>305</v>
      </c>
      <c r="D127" s="54">
        <v>800</v>
      </c>
      <c r="E127" s="54" t="s">
        <v>299</v>
      </c>
      <c r="F127" s="54" t="s">
        <v>299</v>
      </c>
      <c r="G127" s="54" t="s">
        <v>2308</v>
      </c>
      <c r="H127" s="54" t="s">
        <v>475</v>
      </c>
      <c r="I127" s="54">
        <v>57808028</v>
      </c>
      <c r="J127" s="54">
        <v>18917539118</v>
      </c>
      <c r="K127" s="54" t="s">
        <v>2293</v>
      </c>
      <c r="L127" s="47" t="s">
        <v>2294</v>
      </c>
      <c r="M127" s="47" t="s">
        <v>2270</v>
      </c>
      <c r="N127" s="47">
        <v>57888207</v>
      </c>
      <c r="O127" s="47">
        <v>18918958853</v>
      </c>
    </row>
    <row r="128" spans="1:15" s="16" customFormat="1" ht="24.95" customHeight="1">
      <c r="A128" s="47">
        <v>82</v>
      </c>
      <c r="B128" s="54" t="s">
        <v>2377</v>
      </c>
      <c r="C128" s="54" t="s">
        <v>305</v>
      </c>
      <c r="D128" s="54">
        <v>610</v>
      </c>
      <c r="E128" s="54" t="s">
        <v>299</v>
      </c>
      <c r="F128" s="54" t="s">
        <v>299</v>
      </c>
      <c r="G128" s="54" t="s">
        <v>2313</v>
      </c>
      <c r="H128" s="54" t="s">
        <v>329</v>
      </c>
      <c r="I128" s="54">
        <v>57808770</v>
      </c>
      <c r="J128" s="54">
        <v>13918297954</v>
      </c>
      <c r="K128" s="54" t="s">
        <v>2271</v>
      </c>
      <c r="L128" s="54" t="s">
        <v>2272</v>
      </c>
      <c r="M128" s="54" t="s">
        <v>2270</v>
      </c>
      <c r="N128" s="54">
        <v>57881045</v>
      </c>
      <c r="O128" s="54">
        <v>13651691932</v>
      </c>
    </row>
    <row r="129" spans="1:15" s="16" customFormat="1" ht="24.95" customHeight="1">
      <c r="A129" s="47">
        <v>83</v>
      </c>
      <c r="B129" s="54" t="s">
        <v>2378</v>
      </c>
      <c r="C129" s="54" t="s">
        <v>305</v>
      </c>
      <c r="D129" s="54">
        <v>1830</v>
      </c>
      <c r="E129" s="54" t="s">
        <v>299</v>
      </c>
      <c r="F129" s="54" t="s">
        <v>299</v>
      </c>
      <c r="G129" s="54" t="s">
        <v>2308</v>
      </c>
      <c r="H129" s="54" t="s">
        <v>475</v>
      </c>
      <c r="I129" s="54">
        <v>57808028</v>
      </c>
      <c r="J129" s="54">
        <v>18917539118</v>
      </c>
      <c r="K129" s="54" t="s">
        <v>2293</v>
      </c>
      <c r="L129" s="47" t="s">
        <v>2294</v>
      </c>
      <c r="M129" s="47" t="s">
        <v>2270</v>
      </c>
      <c r="N129" s="47">
        <v>57888207</v>
      </c>
      <c r="O129" s="47">
        <v>18918958853</v>
      </c>
    </row>
    <row r="130" spans="1:15" s="16" customFormat="1" ht="24.95" customHeight="1">
      <c r="A130" s="47">
        <v>84</v>
      </c>
      <c r="B130" s="54" t="s">
        <v>2379</v>
      </c>
      <c r="C130" s="54" t="s">
        <v>305</v>
      </c>
      <c r="D130" s="54">
        <v>680</v>
      </c>
      <c r="E130" s="65" t="s">
        <v>299</v>
      </c>
      <c r="F130" s="65" t="s">
        <v>299</v>
      </c>
      <c r="G130" s="54" t="s">
        <v>2308</v>
      </c>
      <c r="H130" s="54" t="s">
        <v>475</v>
      </c>
      <c r="I130" s="54">
        <v>57808028</v>
      </c>
      <c r="J130" s="54">
        <v>18917539118</v>
      </c>
      <c r="K130" s="54" t="s">
        <v>2293</v>
      </c>
      <c r="L130" s="47" t="s">
        <v>2294</v>
      </c>
      <c r="M130" s="47" t="s">
        <v>2270</v>
      </c>
      <c r="N130" s="47">
        <v>57888207</v>
      </c>
      <c r="O130" s="47">
        <v>18918958853</v>
      </c>
    </row>
    <row r="131" spans="1:15" s="16" customFormat="1" ht="24.95" customHeight="1">
      <c r="A131" s="47">
        <v>85</v>
      </c>
      <c r="B131" s="47" t="s">
        <v>2380</v>
      </c>
      <c r="C131" s="47" t="s">
        <v>305</v>
      </c>
      <c r="D131" s="47">
        <v>160</v>
      </c>
      <c r="E131" s="47" t="s">
        <v>299</v>
      </c>
      <c r="F131" s="47" t="s">
        <v>299</v>
      </c>
      <c r="G131" s="48" t="s">
        <v>2297</v>
      </c>
      <c r="H131" s="48" t="s">
        <v>329</v>
      </c>
      <c r="I131" s="64">
        <v>67800306</v>
      </c>
      <c r="J131" s="65">
        <v>13701742130</v>
      </c>
      <c r="K131" s="54" t="s">
        <v>2269</v>
      </c>
      <c r="L131" s="54" t="s">
        <v>1173</v>
      </c>
      <c r="M131" s="47" t="s">
        <v>2270</v>
      </c>
      <c r="N131" s="47">
        <v>57880764</v>
      </c>
      <c r="O131" s="47">
        <v>13501638759</v>
      </c>
    </row>
    <row r="132" spans="1:15" s="16" customFormat="1" ht="24.95" customHeight="1">
      <c r="A132" s="47">
        <v>86</v>
      </c>
      <c r="B132" s="47" t="s">
        <v>2381</v>
      </c>
      <c r="C132" s="47" t="s">
        <v>305</v>
      </c>
      <c r="D132" s="47">
        <v>1460</v>
      </c>
      <c r="E132" s="47" t="s">
        <v>299</v>
      </c>
      <c r="F132" s="47" t="s">
        <v>299</v>
      </c>
      <c r="G132" s="48" t="s">
        <v>2297</v>
      </c>
      <c r="H132" s="48" t="s">
        <v>329</v>
      </c>
      <c r="I132" s="64">
        <v>67800306</v>
      </c>
      <c r="J132" s="65">
        <v>13701742130</v>
      </c>
      <c r="K132" s="54" t="s">
        <v>2269</v>
      </c>
      <c r="L132" s="54" t="s">
        <v>1173</v>
      </c>
      <c r="M132" s="47" t="s">
        <v>2270</v>
      </c>
      <c r="N132" s="47">
        <v>57880764</v>
      </c>
      <c r="O132" s="47">
        <v>13501638759</v>
      </c>
    </row>
    <row r="133" spans="1:15" s="16" customFormat="1" ht="24.95" customHeight="1">
      <c r="A133" s="47">
        <v>87</v>
      </c>
      <c r="B133" s="47" t="s">
        <v>2382</v>
      </c>
      <c r="C133" s="47" t="s">
        <v>305</v>
      </c>
      <c r="D133" s="47">
        <v>780</v>
      </c>
      <c r="E133" s="47" t="s">
        <v>299</v>
      </c>
      <c r="F133" s="47" t="s">
        <v>299</v>
      </c>
      <c r="G133" s="54" t="s">
        <v>2313</v>
      </c>
      <c r="H133" s="54" t="s">
        <v>329</v>
      </c>
      <c r="I133" s="54">
        <v>57808770</v>
      </c>
      <c r="J133" s="54">
        <v>13918297954</v>
      </c>
      <c r="K133" s="54" t="s">
        <v>2271</v>
      </c>
      <c r="L133" s="54" t="s">
        <v>2272</v>
      </c>
      <c r="M133" s="54" t="s">
        <v>2270</v>
      </c>
      <c r="N133" s="47">
        <v>57881045</v>
      </c>
      <c r="O133" s="47">
        <v>13651691932</v>
      </c>
    </row>
    <row r="134" spans="1:15" s="16" customFormat="1" ht="24.95" customHeight="1">
      <c r="A134" s="47">
        <v>88</v>
      </c>
      <c r="B134" s="54" t="s">
        <v>2383</v>
      </c>
      <c r="C134" s="54" t="s">
        <v>305</v>
      </c>
      <c r="D134" s="54">
        <v>510</v>
      </c>
      <c r="E134" s="54" t="s">
        <v>299</v>
      </c>
      <c r="F134" s="54" t="s">
        <v>299</v>
      </c>
      <c r="G134" s="54" t="s">
        <v>2308</v>
      </c>
      <c r="H134" s="54" t="s">
        <v>475</v>
      </c>
      <c r="I134" s="54">
        <v>57808028</v>
      </c>
      <c r="J134" s="54">
        <v>18917539118</v>
      </c>
      <c r="K134" s="54" t="s">
        <v>2293</v>
      </c>
      <c r="L134" s="47" t="s">
        <v>2294</v>
      </c>
      <c r="M134" s="47" t="s">
        <v>2270</v>
      </c>
      <c r="N134" s="47">
        <v>57888207</v>
      </c>
      <c r="O134" s="47">
        <v>18918958853</v>
      </c>
    </row>
    <row r="135" spans="1:15" s="16" customFormat="1" ht="24.95" customHeight="1">
      <c r="A135" s="47">
        <v>89</v>
      </c>
      <c r="B135" s="54" t="s">
        <v>450</v>
      </c>
      <c r="C135" s="54" t="s">
        <v>305</v>
      </c>
      <c r="D135" s="54">
        <v>690</v>
      </c>
      <c r="E135" s="54" t="s">
        <v>299</v>
      </c>
      <c r="F135" s="54" t="s">
        <v>299</v>
      </c>
      <c r="G135" s="54" t="s">
        <v>2308</v>
      </c>
      <c r="H135" s="54" t="s">
        <v>475</v>
      </c>
      <c r="I135" s="54">
        <v>57808028</v>
      </c>
      <c r="J135" s="54">
        <v>18917539118</v>
      </c>
      <c r="K135" s="54" t="s">
        <v>2293</v>
      </c>
      <c r="L135" s="47" t="s">
        <v>2294</v>
      </c>
      <c r="M135" s="47" t="s">
        <v>2270</v>
      </c>
      <c r="N135" s="47">
        <v>57888207</v>
      </c>
      <c r="O135" s="47">
        <v>18918958853</v>
      </c>
    </row>
    <row r="136" spans="1:15" s="16" customFormat="1" ht="24.95" customHeight="1">
      <c r="A136" s="47">
        <v>90</v>
      </c>
      <c r="B136" s="54" t="s">
        <v>2384</v>
      </c>
      <c r="C136" s="54" t="s">
        <v>305</v>
      </c>
      <c r="D136" s="54">
        <v>810</v>
      </c>
      <c r="E136" s="54" t="s">
        <v>299</v>
      </c>
      <c r="F136" s="54" t="s">
        <v>299</v>
      </c>
      <c r="G136" s="54" t="s">
        <v>2313</v>
      </c>
      <c r="H136" s="54" t="s">
        <v>329</v>
      </c>
      <c r="I136" s="54">
        <v>57808770</v>
      </c>
      <c r="J136" s="54">
        <v>13918297954</v>
      </c>
      <c r="K136" s="54" t="s">
        <v>2271</v>
      </c>
      <c r="L136" s="54" t="s">
        <v>2272</v>
      </c>
      <c r="M136" s="54" t="s">
        <v>2270</v>
      </c>
      <c r="N136" s="54">
        <v>57881045</v>
      </c>
      <c r="O136" s="54">
        <v>13651691932</v>
      </c>
    </row>
    <row r="137" spans="1:15" s="16" customFormat="1" ht="24.95" customHeight="1">
      <c r="A137" s="47">
        <v>91</v>
      </c>
      <c r="B137" s="47" t="s">
        <v>948</v>
      </c>
      <c r="C137" s="47" t="s">
        <v>305</v>
      </c>
      <c r="D137" s="47">
        <v>750</v>
      </c>
      <c r="E137" s="46" t="s">
        <v>299</v>
      </c>
      <c r="F137" s="46" t="s">
        <v>299</v>
      </c>
      <c r="G137" s="51" t="s">
        <v>38</v>
      </c>
      <c r="H137" s="51" t="s">
        <v>270</v>
      </c>
      <c r="I137" s="51">
        <v>57808266</v>
      </c>
      <c r="J137" s="51">
        <v>13501729818</v>
      </c>
      <c r="K137" s="63" t="s">
        <v>2273</v>
      </c>
      <c r="L137" s="51" t="s">
        <v>2274</v>
      </c>
      <c r="M137" s="54" t="s">
        <v>273</v>
      </c>
      <c r="N137" s="63">
        <v>67800128</v>
      </c>
      <c r="O137" s="63">
        <v>13901964159</v>
      </c>
    </row>
    <row r="138" spans="1:15" s="16" customFormat="1" ht="24.95" customHeight="1">
      <c r="A138" s="47">
        <v>92</v>
      </c>
      <c r="B138" s="47" t="s">
        <v>2349</v>
      </c>
      <c r="C138" s="47" t="s">
        <v>305</v>
      </c>
      <c r="D138" s="47">
        <v>430</v>
      </c>
      <c r="E138" s="47" t="s">
        <v>299</v>
      </c>
      <c r="F138" s="47" t="s">
        <v>299</v>
      </c>
      <c r="G138" s="51" t="s">
        <v>38</v>
      </c>
      <c r="H138" s="51" t="s">
        <v>270</v>
      </c>
      <c r="I138" s="51">
        <v>57808266</v>
      </c>
      <c r="J138" s="51">
        <v>13501729818</v>
      </c>
      <c r="K138" s="63" t="s">
        <v>2273</v>
      </c>
      <c r="L138" s="51" t="s">
        <v>2274</v>
      </c>
      <c r="M138" s="54" t="s">
        <v>273</v>
      </c>
      <c r="N138" s="63">
        <v>67800128</v>
      </c>
      <c r="O138" s="63">
        <v>13901964159</v>
      </c>
    </row>
    <row r="139" spans="1:15" s="16" customFormat="1" ht="24.95" customHeight="1">
      <c r="A139" s="47">
        <v>93</v>
      </c>
      <c r="B139" s="47" t="s">
        <v>339</v>
      </c>
      <c r="C139" s="47" t="s">
        <v>305</v>
      </c>
      <c r="D139" s="47">
        <v>270</v>
      </c>
      <c r="E139" s="47" t="s">
        <v>299</v>
      </c>
      <c r="F139" s="47" t="s">
        <v>299</v>
      </c>
      <c r="G139" s="51" t="s">
        <v>38</v>
      </c>
      <c r="H139" s="51" t="s">
        <v>270</v>
      </c>
      <c r="I139" s="51">
        <v>57808266</v>
      </c>
      <c r="J139" s="51">
        <v>13501729818</v>
      </c>
      <c r="K139" s="63" t="s">
        <v>2273</v>
      </c>
      <c r="L139" s="51" t="s">
        <v>2274</v>
      </c>
      <c r="M139" s="54" t="s">
        <v>273</v>
      </c>
      <c r="N139" s="63">
        <v>67800128</v>
      </c>
      <c r="O139" s="63">
        <v>13901964159</v>
      </c>
    </row>
    <row r="140" spans="1:15" s="16" customFormat="1" ht="24.95" customHeight="1">
      <c r="A140" s="47">
        <v>94</v>
      </c>
      <c r="B140" s="54" t="s">
        <v>2385</v>
      </c>
      <c r="C140" s="54" t="s">
        <v>305</v>
      </c>
      <c r="D140" s="54">
        <v>240</v>
      </c>
      <c r="E140" s="54" t="s">
        <v>299</v>
      </c>
      <c r="F140" s="54" t="s">
        <v>299</v>
      </c>
      <c r="G140" s="51" t="s">
        <v>38</v>
      </c>
      <c r="H140" s="51" t="s">
        <v>270</v>
      </c>
      <c r="I140" s="51">
        <v>57808266</v>
      </c>
      <c r="J140" s="51">
        <v>13501729818</v>
      </c>
      <c r="K140" s="63" t="s">
        <v>2273</v>
      </c>
      <c r="L140" s="51" t="s">
        <v>2274</v>
      </c>
      <c r="M140" s="54" t="s">
        <v>273</v>
      </c>
      <c r="N140" s="63">
        <v>67800128</v>
      </c>
      <c r="O140" s="63">
        <v>13901964159</v>
      </c>
    </row>
    <row r="141" spans="1:15" s="16" customFormat="1" ht="24.95" customHeight="1">
      <c r="A141" s="47">
        <v>95</v>
      </c>
      <c r="B141" s="47" t="s">
        <v>2386</v>
      </c>
      <c r="C141" s="47" t="s">
        <v>305</v>
      </c>
      <c r="D141" s="47">
        <v>520</v>
      </c>
      <c r="E141" s="47" t="s">
        <v>299</v>
      </c>
      <c r="F141" s="47" t="s">
        <v>299</v>
      </c>
      <c r="G141" s="51" t="s">
        <v>38</v>
      </c>
      <c r="H141" s="51" t="s">
        <v>270</v>
      </c>
      <c r="I141" s="51">
        <v>57808266</v>
      </c>
      <c r="J141" s="51">
        <v>13501729818</v>
      </c>
      <c r="K141" s="63" t="s">
        <v>2273</v>
      </c>
      <c r="L141" s="51" t="s">
        <v>2274</v>
      </c>
      <c r="M141" s="54" t="s">
        <v>273</v>
      </c>
      <c r="N141" s="63">
        <v>67800128</v>
      </c>
      <c r="O141" s="63">
        <v>13901964159</v>
      </c>
    </row>
    <row r="142" spans="1:15" s="16" customFormat="1" ht="24.95" customHeight="1">
      <c r="A142" s="47">
        <v>96</v>
      </c>
      <c r="B142" s="47" t="s">
        <v>2387</v>
      </c>
      <c r="C142" s="47" t="s">
        <v>305</v>
      </c>
      <c r="D142" s="47">
        <v>570</v>
      </c>
      <c r="E142" s="46" t="s">
        <v>299</v>
      </c>
      <c r="F142" s="46" t="s">
        <v>299</v>
      </c>
      <c r="G142" s="51" t="s">
        <v>38</v>
      </c>
      <c r="H142" s="51" t="s">
        <v>270</v>
      </c>
      <c r="I142" s="51">
        <v>57808266</v>
      </c>
      <c r="J142" s="51">
        <v>13501729818</v>
      </c>
      <c r="K142" s="63" t="s">
        <v>2273</v>
      </c>
      <c r="L142" s="51" t="s">
        <v>2274</v>
      </c>
      <c r="M142" s="54" t="s">
        <v>273</v>
      </c>
      <c r="N142" s="63">
        <v>67800128</v>
      </c>
      <c r="O142" s="63">
        <v>13901964159</v>
      </c>
    </row>
    <row r="143" spans="1:15" s="16" customFormat="1" ht="24.95" customHeight="1">
      <c r="A143" s="47">
        <v>97</v>
      </c>
      <c r="B143" s="54" t="s">
        <v>2388</v>
      </c>
      <c r="C143" s="54" t="s">
        <v>305</v>
      </c>
      <c r="D143" s="54">
        <v>520</v>
      </c>
      <c r="E143" s="54" t="s">
        <v>299</v>
      </c>
      <c r="F143" s="54" t="s">
        <v>299</v>
      </c>
      <c r="G143" s="51" t="s">
        <v>38</v>
      </c>
      <c r="H143" s="51" t="s">
        <v>270</v>
      </c>
      <c r="I143" s="51">
        <v>57808266</v>
      </c>
      <c r="J143" s="51">
        <v>13501729818</v>
      </c>
      <c r="K143" s="54" t="s">
        <v>2275</v>
      </c>
      <c r="L143" s="51" t="s">
        <v>2276</v>
      </c>
      <c r="M143" s="54" t="s">
        <v>273</v>
      </c>
      <c r="N143" s="51">
        <v>57806316</v>
      </c>
      <c r="O143" s="51">
        <v>13601823500</v>
      </c>
    </row>
    <row r="144" spans="1:15" s="16" customFormat="1" ht="24.95" customHeight="1">
      <c r="A144" s="47">
        <v>98</v>
      </c>
      <c r="B144" s="54" t="s">
        <v>2389</v>
      </c>
      <c r="C144" s="54" t="s">
        <v>305</v>
      </c>
      <c r="D144" s="54">
        <v>1200</v>
      </c>
      <c r="E144" s="54" t="s">
        <v>299</v>
      </c>
      <c r="F144" s="54" t="s">
        <v>299</v>
      </c>
      <c r="G144" s="51" t="s">
        <v>38</v>
      </c>
      <c r="H144" s="51" t="s">
        <v>270</v>
      </c>
      <c r="I144" s="51">
        <v>57808266</v>
      </c>
      <c r="J144" s="51">
        <v>13501729818</v>
      </c>
      <c r="K144" s="54" t="s">
        <v>2275</v>
      </c>
      <c r="L144" s="51" t="s">
        <v>2276</v>
      </c>
      <c r="M144" s="54" t="s">
        <v>273</v>
      </c>
      <c r="N144" s="51">
        <v>57806316</v>
      </c>
      <c r="O144" s="51">
        <v>13601823500</v>
      </c>
    </row>
    <row r="145" spans="1:15" s="16" customFormat="1" ht="24.95" customHeight="1">
      <c r="A145" s="47">
        <v>99</v>
      </c>
      <c r="B145" s="54" t="s">
        <v>2390</v>
      </c>
      <c r="C145" s="54" t="s">
        <v>305</v>
      </c>
      <c r="D145" s="54">
        <v>970</v>
      </c>
      <c r="E145" s="54" t="s">
        <v>299</v>
      </c>
      <c r="F145" s="54" t="s">
        <v>299</v>
      </c>
      <c r="G145" s="51" t="s">
        <v>38</v>
      </c>
      <c r="H145" s="51" t="s">
        <v>270</v>
      </c>
      <c r="I145" s="51">
        <v>57808266</v>
      </c>
      <c r="J145" s="51">
        <v>13501729818</v>
      </c>
      <c r="K145" s="54" t="s">
        <v>2275</v>
      </c>
      <c r="L145" s="51" t="s">
        <v>2276</v>
      </c>
      <c r="M145" s="54" t="s">
        <v>273</v>
      </c>
      <c r="N145" s="51">
        <v>57806316</v>
      </c>
      <c r="O145" s="51">
        <v>13601823500</v>
      </c>
    </row>
    <row r="146" spans="1:15" s="16" customFormat="1" ht="24.95" customHeight="1">
      <c r="A146" s="47">
        <v>100</v>
      </c>
      <c r="B146" s="54" t="s">
        <v>2391</v>
      </c>
      <c r="C146" s="54" t="s">
        <v>305</v>
      </c>
      <c r="D146" s="54">
        <v>350</v>
      </c>
      <c r="E146" s="54" t="s">
        <v>299</v>
      </c>
      <c r="F146" s="54" t="s">
        <v>299</v>
      </c>
      <c r="G146" s="51" t="s">
        <v>38</v>
      </c>
      <c r="H146" s="51" t="s">
        <v>270</v>
      </c>
      <c r="I146" s="51">
        <v>57808266</v>
      </c>
      <c r="J146" s="51">
        <v>13501729818</v>
      </c>
      <c r="K146" s="54" t="s">
        <v>2275</v>
      </c>
      <c r="L146" s="51" t="s">
        <v>2276</v>
      </c>
      <c r="M146" s="54" t="s">
        <v>273</v>
      </c>
      <c r="N146" s="51">
        <v>57806316</v>
      </c>
      <c r="O146" s="51">
        <v>13601823500</v>
      </c>
    </row>
    <row r="147" spans="1:15" s="16" customFormat="1" ht="24.95" customHeight="1">
      <c r="A147" s="47">
        <v>101</v>
      </c>
      <c r="B147" s="54" t="s">
        <v>2104</v>
      </c>
      <c r="C147" s="54" t="s">
        <v>305</v>
      </c>
      <c r="D147" s="54">
        <v>1100</v>
      </c>
      <c r="E147" s="54" t="s">
        <v>299</v>
      </c>
      <c r="F147" s="54" t="s">
        <v>299</v>
      </c>
      <c r="G147" s="54" t="s">
        <v>2324</v>
      </c>
      <c r="H147" s="54" t="s">
        <v>2325</v>
      </c>
      <c r="I147" s="54">
        <v>67800002</v>
      </c>
      <c r="J147" s="54">
        <v>18017900998</v>
      </c>
      <c r="K147" s="54" t="s">
        <v>2277</v>
      </c>
      <c r="L147" s="61" t="s">
        <v>2278</v>
      </c>
      <c r="M147" s="62" t="s">
        <v>2279</v>
      </c>
      <c r="N147" s="54">
        <v>57809241</v>
      </c>
      <c r="O147" s="51">
        <v>13801923942</v>
      </c>
    </row>
    <row r="148" spans="1:15" s="16" customFormat="1" ht="24.95" customHeight="1">
      <c r="A148" s="47">
        <v>102</v>
      </c>
      <c r="B148" s="54" t="s">
        <v>2392</v>
      </c>
      <c r="C148" s="54" t="s">
        <v>305</v>
      </c>
      <c r="D148" s="54">
        <v>150</v>
      </c>
      <c r="E148" s="54" t="s">
        <v>299</v>
      </c>
      <c r="F148" s="54" t="s">
        <v>299</v>
      </c>
      <c r="G148" s="51" t="s">
        <v>38</v>
      </c>
      <c r="H148" s="51" t="s">
        <v>270</v>
      </c>
      <c r="I148" s="51">
        <v>57808266</v>
      </c>
      <c r="J148" s="51">
        <v>13501729818</v>
      </c>
      <c r="K148" s="54" t="s">
        <v>2275</v>
      </c>
      <c r="L148" s="51" t="s">
        <v>2276</v>
      </c>
      <c r="M148" s="54" t="s">
        <v>273</v>
      </c>
      <c r="N148" s="51">
        <v>57806316</v>
      </c>
      <c r="O148" s="51">
        <v>13601823500</v>
      </c>
    </row>
    <row r="149" spans="1:15" s="16" customFormat="1" ht="24.95" customHeight="1">
      <c r="A149" s="47">
        <v>103</v>
      </c>
      <c r="B149" s="54" t="s">
        <v>2393</v>
      </c>
      <c r="C149" s="54" t="s">
        <v>305</v>
      </c>
      <c r="D149" s="54">
        <v>230</v>
      </c>
      <c r="E149" s="54" t="s">
        <v>299</v>
      </c>
      <c r="F149" s="54" t="s">
        <v>299</v>
      </c>
      <c r="G149" s="51" t="s">
        <v>38</v>
      </c>
      <c r="H149" s="51" t="s">
        <v>270</v>
      </c>
      <c r="I149" s="51">
        <v>57808266</v>
      </c>
      <c r="J149" s="51">
        <v>13501729818</v>
      </c>
      <c r="K149" s="54" t="s">
        <v>2275</v>
      </c>
      <c r="L149" s="51" t="s">
        <v>2276</v>
      </c>
      <c r="M149" s="54" t="s">
        <v>273</v>
      </c>
      <c r="N149" s="51">
        <v>57806316</v>
      </c>
      <c r="O149" s="51">
        <v>13601823500</v>
      </c>
    </row>
    <row r="150" spans="1:15" s="16" customFormat="1" ht="24.95" customHeight="1">
      <c r="A150" s="47">
        <v>104</v>
      </c>
      <c r="B150" s="54" t="s">
        <v>2394</v>
      </c>
      <c r="C150" s="54" t="s">
        <v>305</v>
      </c>
      <c r="D150" s="54">
        <v>550</v>
      </c>
      <c r="E150" s="54" t="s">
        <v>299</v>
      </c>
      <c r="F150" s="54" t="s">
        <v>299</v>
      </c>
      <c r="G150" s="51" t="s">
        <v>38</v>
      </c>
      <c r="H150" s="51" t="s">
        <v>270</v>
      </c>
      <c r="I150" s="51">
        <v>57808266</v>
      </c>
      <c r="J150" s="51">
        <v>13501729818</v>
      </c>
      <c r="K150" s="54" t="s">
        <v>2275</v>
      </c>
      <c r="L150" s="51" t="s">
        <v>2276</v>
      </c>
      <c r="M150" s="54" t="s">
        <v>273</v>
      </c>
      <c r="N150" s="51">
        <v>57806316</v>
      </c>
      <c r="O150" s="51">
        <v>13601823500</v>
      </c>
    </row>
    <row r="151" spans="1:15" s="16" customFormat="1" ht="24.95" customHeight="1">
      <c r="A151" s="47">
        <v>105</v>
      </c>
      <c r="B151" s="54" t="s">
        <v>2395</v>
      </c>
      <c r="C151" s="54" t="s">
        <v>305</v>
      </c>
      <c r="D151" s="54">
        <v>1920</v>
      </c>
      <c r="E151" s="54" t="s">
        <v>299</v>
      </c>
      <c r="F151" s="54" t="s">
        <v>299</v>
      </c>
      <c r="G151" s="54" t="s">
        <v>2324</v>
      </c>
      <c r="H151" s="54" t="s">
        <v>2325</v>
      </c>
      <c r="I151" s="54">
        <v>67800002</v>
      </c>
      <c r="J151" s="54">
        <v>18017900998</v>
      </c>
      <c r="K151" s="54" t="s">
        <v>2277</v>
      </c>
      <c r="L151" s="61" t="s">
        <v>2278</v>
      </c>
      <c r="M151" s="62" t="s">
        <v>2279</v>
      </c>
      <c r="N151" s="54">
        <v>57809241</v>
      </c>
      <c r="O151" s="51">
        <v>13801923942</v>
      </c>
    </row>
    <row r="152" spans="1:15" s="16" customFormat="1" ht="24.95" customHeight="1">
      <c r="A152" s="47">
        <v>106</v>
      </c>
      <c r="B152" s="54" t="s">
        <v>2396</v>
      </c>
      <c r="C152" s="54" t="s">
        <v>305</v>
      </c>
      <c r="D152" s="54">
        <v>160</v>
      </c>
      <c r="E152" s="54" t="s">
        <v>299</v>
      </c>
      <c r="F152" s="54" t="s">
        <v>299</v>
      </c>
      <c r="G152" s="51" t="s">
        <v>38</v>
      </c>
      <c r="H152" s="51" t="s">
        <v>270</v>
      </c>
      <c r="I152" s="51">
        <v>57808266</v>
      </c>
      <c r="J152" s="51">
        <v>13501729818</v>
      </c>
      <c r="K152" s="54" t="s">
        <v>2275</v>
      </c>
      <c r="L152" s="51" t="s">
        <v>2276</v>
      </c>
      <c r="M152" s="54" t="s">
        <v>273</v>
      </c>
      <c r="N152" s="51">
        <v>57806316</v>
      </c>
      <c r="O152" s="51">
        <v>13601823500</v>
      </c>
    </row>
    <row r="153" spans="1:15" s="16" customFormat="1" ht="24.95" customHeight="1">
      <c r="A153" s="47">
        <v>107</v>
      </c>
      <c r="B153" s="54" t="s">
        <v>2397</v>
      </c>
      <c r="C153" s="54" t="s">
        <v>305</v>
      </c>
      <c r="D153" s="54">
        <v>480</v>
      </c>
      <c r="E153" s="54" t="s">
        <v>299</v>
      </c>
      <c r="F153" s="54" t="s">
        <v>299</v>
      </c>
      <c r="G153" s="51" t="s">
        <v>38</v>
      </c>
      <c r="H153" s="51" t="s">
        <v>270</v>
      </c>
      <c r="I153" s="51">
        <v>57808266</v>
      </c>
      <c r="J153" s="51">
        <v>13501729818</v>
      </c>
      <c r="K153" s="54" t="s">
        <v>2275</v>
      </c>
      <c r="L153" s="51" t="s">
        <v>2276</v>
      </c>
      <c r="M153" s="54" t="s">
        <v>273</v>
      </c>
      <c r="N153" s="51">
        <v>57806316</v>
      </c>
      <c r="O153" s="51">
        <v>13601823500</v>
      </c>
    </row>
    <row r="154" spans="1:15" s="16" customFormat="1" ht="24.95" customHeight="1">
      <c r="A154" s="47">
        <v>108</v>
      </c>
      <c r="B154" s="54" t="s">
        <v>2398</v>
      </c>
      <c r="C154" s="54" t="s">
        <v>305</v>
      </c>
      <c r="D154" s="54">
        <v>400</v>
      </c>
      <c r="E154" s="54" t="s">
        <v>299</v>
      </c>
      <c r="F154" s="54" t="s">
        <v>299</v>
      </c>
      <c r="G154" s="51" t="s">
        <v>38</v>
      </c>
      <c r="H154" s="51" t="s">
        <v>270</v>
      </c>
      <c r="I154" s="51">
        <v>57808266</v>
      </c>
      <c r="J154" s="51">
        <v>13501729818</v>
      </c>
      <c r="K154" s="54" t="s">
        <v>2275</v>
      </c>
      <c r="L154" s="51" t="s">
        <v>2276</v>
      </c>
      <c r="M154" s="54" t="s">
        <v>273</v>
      </c>
      <c r="N154" s="51">
        <v>57806316</v>
      </c>
      <c r="O154" s="51">
        <v>13601823500</v>
      </c>
    </row>
    <row r="155" spans="1:15" s="16" customFormat="1" ht="24.95" customHeight="1">
      <c r="A155" s="47">
        <v>109</v>
      </c>
      <c r="B155" s="54" t="s">
        <v>2399</v>
      </c>
      <c r="C155" s="54" t="s">
        <v>305</v>
      </c>
      <c r="D155" s="54">
        <v>260</v>
      </c>
      <c r="E155" s="54" t="s">
        <v>299</v>
      </c>
      <c r="F155" s="54" t="s">
        <v>299</v>
      </c>
      <c r="G155" s="54" t="s">
        <v>2324</v>
      </c>
      <c r="H155" s="54" t="s">
        <v>2325</v>
      </c>
      <c r="I155" s="54">
        <v>67800002</v>
      </c>
      <c r="J155" s="54">
        <v>18017900998</v>
      </c>
      <c r="K155" s="54" t="s">
        <v>2277</v>
      </c>
      <c r="L155" s="61" t="s">
        <v>2278</v>
      </c>
      <c r="M155" s="62" t="s">
        <v>2279</v>
      </c>
      <c r="N155" s="54">
        <v>57809241</v>
      </c>
      <c r="O155" s="51">
        <v>13801923942</v>
      </c>
    </row>
    <row r="156" spans="1:15" s="16" customFormat="1" ht="24.95" customHeight="1">
      <c r="A156" s="47">
        <v>110</v>
      </c>
      <c r="B156" s="54" t="s">
        <v>2400</v>
      </c>
      <c r="C156" s="54" t="s">
        <v>305</v>
      </c>
      <c r="D156" s="54">
        <v>490</v>
      </c>
      <c r="E156" s="54" t="s">
        <v>299</v>
      </c>
      <c r="F156" s="54" t="s">
        <v>299</v>
      </c>
      <c r="G156" s="54" t="s">
        <v>2324</v>
      </c>
      <c r="H156" s="54" t="s">
        <v>2325</v>
      </c>
      <c r="I156" s="54">
        <v>67800002</v>
      </c>
      <c r="J156" s="54">
        <v>18017900998</v>
      </c>
      <c r="K156" s="54" t="s">
        <v>2277</v>
      </c>
      <c r="L156" s="61" t="s">
        <v>2278</v>
      </c>
      <c r="M156" s="62" t="s">
        <v>2279</v>
      </c>
      <c r="N156" s="54">
        <v>57809241</v>
      </c>
      <c r="O156" s="51">
        <v>13801923942</v>
      </c>
    </row>
    <row r="157" spans="1:15" s="16" customFormat="1" ht="24.95" customHeight="1">
      <c r="A157" s="47">
        <v>111</v>
      </c>
      <c r="B157" s="54" t="s">
        <v>964</v>
      </c>
      <c r="C157" s="54" t="s">
        <v>305</v>
      </c>
      <c r="D157" s="54">
        <v>730</v>
      </c>
      <c r="E157" s="54" t="s">
        <v>299</v>
      </c>
      <c r="F157" s="54" t="s">
        <v>299</v>
      </c>
      <c r="G157" s="54" t="s">
        <v>2324</v>
      </c>
      <c r="H157" s="54" t="s">
        <v>2325</v>
      </c>
      <c r="I157" s="54">
        <v>67800002</v>
      </c>
      <c r="J157" s="54">
        <v>18017900998</v>
      </c>
      <c r="K157" s="54" t="s">
        <v>2277</v>
      </c>
      <c r="L157" s="61" t="s">
        <v>2278</v>
      </c>
      <c r="M157" s="62" t="s">
        <v>2279</v>
      </c>
      <c r="N157" s="54">
        <v>57809241</v>
      </c>
      <c r="O157" s="51">
        <v>13801923942</v>
      </c>
    </row>
    <row r="158" spans="1:15" s="16" customFormat="1" ht="24.95" customHeight="1">
      <c r="A158" s="47">
        <v>112</v>
      </c>
      <c r="B158" s="54" t="s">
        <v>2401</v>
      </c>
      <c r="C158" s="54" t="s">
        <v>305</v>
      </c>
      <c r="D158" s="54">
        <v>370</v>
      </c>
      <c r="E158" s="54" t="s">
        <v>299</v>
      </c>
      <c r="F158" s="54" t="s">
        <v>299</v>
      </c>
      <c r="G158" s="54" t="s">
        <v>2324</v>
      </c>
      <c r="H158" s="54" t="s">
        <v>2325</v>
      </c>
      <c r="I158" s="54">
        <v>67800002</v>
      </c>
      <c r="J158" s="54">
        <v>18017900998</v>
      </c>
      <c r="K158" s="54" t="s">
        <v>2277</v>
      </c>
      <c r="L158" s="61" t="s">
        <v>2278</v>
      </c>
      <c r="M158" s="62" t="s">
        <v>2279</v>
      </c>
      <c r="N158" s="54">
        <v>57809241</v>
      </c>
      <c r="O158" s="51">
        <v>13801923942</v>
      </c>
    </row>
    <row r="159" spans="1:15" s="16" customFormat="1" ht="24.95" customHeight="1">
      <c r="A159" s="47">
        <v>113</v>
      </c>
      <c r="B159" s="54" t="s">
        <v>2402</v>
      </c>
      <c r="C159" s="54" t="s">
        <v>305</v>
      </c>
      <c r="D159" s="54">
        <v>540</v>
      </c>
      <c r="E159" s="54" t="s">
        <v>299</v>
      </c>
      <c r="F159" s="54" t="s">
        <v>299</v>
      </c>
      <c r="G159" s="54" t="s">
        <v>2324</v>
      </c>
      <c r="H159" s="54" t="s">
        <v>2325</v>
      </c>
      <c r="I159" s="54">
        <v>67800002</v>
      </c>
      <c r="J159" s="54">
        <v>18017900998</v>
      </c>
      <c r="K159" s="54" t="s">
        <v>2277</v>
      </c>
      <c r="L159" s="61" t="s">
        <v>2278</v>
      </c>
      <c r="M159" s="62" t="s">
        <v>2279</v>
      </c>
      <c r="N159" s="54">
        <v>57809241</v>
      </c>
      <c r="O159" s="51">
        <v>13801923942</v>
      </c>
    </row>
    <row r="160" spans="1:15" s="16" customFormat="1" ht="24.95" customHeight="1">
      <c r="A160" s="47">
        <v>114</v>
      </c>
      <c r="B160" s="54" t="s">
        <v>2403</v>
      </c>
      <c r="C160" s="54" t="s">
        <v>305</v>
      </c>
      <c r="D160" s="54">
        <v>600</v>
      </c>
      <c r="E160" s="54" t="s">
        <v>299</v>
      </c>
      <c r="F160" s="54" t="s">
        <v>299</v>
      </c>
      <c r="G160" s="54" t="s">
        <v>2324</v>
      </c>
      <c r="H160" s="54" t="s">
        <v>2325</v>
      </c>
      <c r="I160" s="54">
        <v>67800002</v>
      </c>
      <c r="J160" s="54">
        <v>18017900998</v>
      </c>
      <c r="K160" s="54" t="s">
        <v>2277</v>
      </c>
      <c r="L160" s="61" t="s">
        <v>2278</v>
      </c>
      <c r="M160" s="62" t="s">
        <v>2279</v>
      </c>
      <c r="N160" s="54">
        <v>57809241</v>
      </c>
      <c r="O160" s="51">
        <v>13801923942</v>
      </c>
    </row>
    <row r="161" spans="1:15" s="16" customFormat="1" ht="24.95" customHeight="1">
      <c r="A161" s="47">
        <v>115</v>
      </c>
      <c r="B161" s="54" t="s">
        <v>2404</v>
      </c>
      <c r="C161" s="54" t="s">
        <v>305</v>
      </c>
      <c r="D161" s="54">
        <v>400</v>
      </c>
      <c r="E161" s="54" t="s">
        <v>299</v>
      </c>
      <c r="F161" s="54" t="s">
        <v>299</v>
      </c>
      <c r="G161" s="54" t="s">
        <v>2324</v>
      </c>
      <c r="H161" s="54" t="s">
        <v>2325</v>
      </c>
      <c r="I161" s="54">
        <v>67800002</v>
      </c>
      <c r="J161" s="54">
        <v>18017900998</v>
      </c>
      <c r="K161" s="54" t="s">
        <v>2277</v>
      </c>
      <c r="L161" s="61" t="s">
        <v>2278</v>
      </c>
      <c r="M161" s="62" t="s">
        <v>2279</v>
      </c>
      <c r="N161" s="54">
        <v>57809241</v>
      </c>
      <c r="O161" s="51">
        <v>13801923942</v>
      </c>
    </row>
    <row r="162" spans="1:15" s="16" customFormat="1" ht="24.95" customHeight="1">
      <c r="A162" s="47">
        <v>116</v>
      </c>
      <c r="B162" s="54" t="s">
        <v>2405</v>
      </c>
      <c r="C162" s="54" t="s">
        <v>305</v>
      </c>
      <c r="D162" s="54">
        <v>310</v>
      </c>
      <c r="E162" s="54" t="s">
        <v>299</v>
      </c>
      <c r="F162" s="54" t="s">
        <v>299</v>
      </c>
      <c r="G162" s="54" t="s">
        <v>2324</v>
      </c>
      <c r="H162" s="54" t="s">
        <v>2325</v>
      </c>
      <c r="I162" s="54">
        <v>67800002</v>
      </c>
      <c r="J162" s="54">
        <v>18017900998</v>
      </c>
      <c r="K162" s="54" t="s">
        <v>2277</v>
      </c>
      <c r="L162" s="61" t="s">
        <v>2278</v>
      </c>
      <c r="M162" s="62" t="s">
        <v>2279</v>
      </c>
      <c r="N162" s="54">
        <v>57809241</v>
      </c>
      <c r="O162" s="51">
        <v>13801923942</v>
      </c>
    </row>
    <row r="163" spans="1:15" s="16" customFormat="1" ht="24.95" customHeight="1">
      <c r="A163" s="47">
        <v>117</v>
      </c>
      <c r="B163" s="47" t="s">
        <v>2406</v>
      </c>
      <c r="C163" s="47" t="s">
        <v>305</v>
      </c>
      <c r="D163" s="47">
        <v>250</v>
      </c>
      <c r="E163" s="47" t="s">
        <v>299</v>
      </c>
      <c r="F163" s="47" t="s">
        <v>299</v>
      </c>
      <c r="G163" s="51" t="s">
        <v>38</v>
      </c>
      <c r="H163" s="51" t="s">
        <v>270</v>
      </c>
      <c r="I163" s="51">
        <v>57808266</v>
      </c>
      <c r="J163" s="51">
        <v>13501729818</v>
      </c>
      <c r="K163" s="63" t="s">
        <v>2273</v>
      </c>
      <c r="L163" s="51" t="s">
        <v>2274</v>
      </c>
      <c r="M163" s="54" t="s">
        <v>273</v>
      </c>
      <c r="N163" s="63">
        <v>67800128</v>
      </c>
      <c r="O163" s="63">
        <v>13901964159</v>
      </c>
    </row>
    <row r="164" spans="1:15" s="16" customFormat="1" ht="24.95" customHeight="1">
      <c r="A164" s="47">
        <v>118</v>
      </c>
      <c r="B164" s="47" t="s">
        <v>2407</v>
      </c>
      <c r="C164" s="47" t="s">
        <v>305</v>
      </c>
      <c r="D164" s="47">
        <v>500</v>
      </c>
      <c r="E164" s="47" t="s">
        <v>299</v>
      </c>
      <c r="F164" s="47" t="s">
        <v>299</v>
      </c>
      <c r="G164" s="51" t="s">
        <v>38</v>
      </c>
      <c r="H164" s="51" t="s">
        <v>270</v>
      </c>
      <c r="I164" s="51">
        <v>57808266</v>
      </c>
      <c r="J164" s="51">
        <v>13501729818</v>
      </c>
      <c r="K164" s="63" t="s">
        <v>2273</v>
      </c>
      <c r="L164" s="51" t="s">
        <v>2274</v>
      </c>
      <c r="M164" s="54" t="s">
        <v>273</v>
      </c>
      <c r="N164" s="63">
        <v>67800128</v>
      </c>
      <c r="O164" s="63">
        <v>13901964159</v>
      </c>
    </row>
    <row r="165" spans="1:15" s="16" customFormat="1" ht="24.95" customHeight="1">
      <c r="A165" s="47">
        <v>119</v>
      </c>
      <c r="B165" s="47" t="s">
        <v>2408</v>
      </c>
      <c r="C165" s="47" t="s">
        <v>305</v>
      </c>
      <c r="D165" s="47">
        <v>240</v>
      </c>
      <c r="E165" s="47" t="s">
        <v>299</v>
      </c>
      <c r="F165" s="47" t="s">
        <v>299</v>
      </c>
      <c r="G165" s="51" t="s">
        <v>38</v>
      </c>
      <c r="H165" s="51" t="s">
        <v>270</v>
      </c>
      <c r="I165" s="51">
        <v>57808266</v>
      </c>
      <c r="J165" s="51">
        <v>13501729818</v>
      </c>
      <c r="K165" s="63" t="s">
        <v>2273</v>
      </c>
      <c r="L165" s="51" t="s">
        <v>2274</v>
      </c>
      <c r="M165" s="54" t="s">
        <v>273</v>
      </c>
      <c r="N165" s="63">
        <v>67800128</v>
      </c>
      <c r="O165" s="63">
        <v>13901964159</v>
      </c>
    </row>
    <row r="166" spans="1:15" s="16" customFormat="1" ht="24.95" customHeight="1">
      <c r="A166" s="47">
        <v>120</v>
      </c>
      <c r="B166" s="47" t="s">
        <v>2409</v>
      </c>
      <c r="C166" s="47" t="s">
        <v>305</v>
      </c>
      <c r="D166" s="47">
        <v>420</v>
      </c>
      <c r="E166" s="47" t="s">
        <v>299</v>
      </c>
      <c r="F166" s="47" t="s">
        <v>299</v>
      </c>
      <c r="G166" s="51" t="s">
        <v>38</v>
      </c>
      <c r="H166" s="51" t="s">
        <v>270</v>
      </c>
      <c r="I166" s="51">
        <v>57808266</v>
      </c>
      <c r="J166" s="51">
        <v>13501729818</v>
      </c>
      <c r="K166" s="63" t="s">
        <v>2273</v>
      </c>
      <c r="L166" s="51" t="s">
        <v>2274</v>
      </c>
      <c r="M166" s="54" t="s">
        <v>273</v>
      </c>
      <c r="N166" s="63">
        <v>67800128</v>
      </c>
      <c r="O166" s="63">
        <v>13901964159</v>
      </c>
    </row>
    <row r="167" spans="1:15" s="16" customFormat="1" ht="24.95" customHeight="1">
      <c r="A167" s="47">
        <v>121</v>
      </c>
      <c r="B167" s="47" t="s">
        <v>2410</v>
      </c>
      <c r="C167" s="47" t="s">
        <v>305</v>
      </c>
      <c r="D167" s="47">
        <v>510</v>
      </c>
      <c r="E167" s="47" t="s">
        <v>299</v>
      </c>
      <c r="F167" s="47" t="s">
        <v>299</v>
      </c>
      <c r="G167" s="51" t="s">
        <v>38</v>
      </c>
      <c r="H167" s="51" t="s">
        <v>270</v>
      </c>
      <c r="I167" s="51">
        <v>57808266</v>
      </c>
      <c r="J167" s="51">
        <v>13501729818</v>
      </c>
      <c r="K167" s="63" t="s">
        <v>2273</v>
      </c>
      <c r="L167" s="51" t="s">
        <v>2274</v>
      </c>
      <c r="M167" s="54" t="s">
        <v>273</v>
      </c>
      <c r="N167" s="63">
        <v>67800128</v>
      </c>
      <c r="O167" s="63">
        <v>13901964159</v>
      </c>
    </row>
    <row r="168" spans="1:15" s="16" customFormat="1" ht="24.95" customHeight="1">
      <c r="A168" s="47">
        <v>122</v>
      </c>
      <c r="B168" s="47" t="s">
        <v>2411</v>
      </c>
      <c r="C168" s="47" t="s">
        <v>305</v>
      </c>
      <c r="D168" s="47">
        <v>430</v>
      </c>
      <c r="E168" s="47" t="s">
        <v>299</v>
      </c>
      <c r="F168" s="47" t="s">
        <v>299</v>
      </c>
      <c r="G168" s="51" t="s">
        <v>38</v>
      </c>
      <c r="H168" s="51" t="s">
        <v>270</v>
      </c>
      <c r="I168" s="51">
        <v>57808266</v>
      </c>
      <c r="J168" s="51">
        <v>13501729818</v>
      </c>
      <c r="K168" s="63" t="s">
        <v>2273</v>
      </c>
      <c r="L168" s="51" t="s">
        <v>2274</v>
      </c>
      <c r="M168" s="54" t="s">
        <v>273</v>
      </c>
      <c r="N168" s="63">
        <v>67800128</v>
      </c>
      <c r="O168" s="63">
        <v>13901964159</v>
      </c>
    </row>
    <row r="169" spans="1:15" s="16" customFormat="1" ht="24.95" customHeight="1">
      <c r="A169" s="47">
        <v>123</v>
      </c>
      <c r="B169" s="47" t="s">
        <v>543</v>
      </c>
      <c r="C169" s="47" t="s">
        <v>305</v>
      </c>
      <c r="D169" s="47">
        <v>200</v>
      </c>
      <c r="E169" s="47" t="s">
        <v>299</v>
      </c>
      <c r="F169" s="47" t="s">
        <v>299</v>
      </c>
      <c r="G169" s="51" t="s">
        <v>38</v>
      </c>
      <c r="H169" s="51" t="s">
        <v>270</v>
      </c>
      <c r="I169" s="51">
        <v>57808266</v>
      </c>
      <c r="J169" s="51">
        <v>13501729818</v>
      </c>
      <c r="K169" s="63" t="s">
        <v>2273</v>
      </c>
      <c r="L169" s="51" t="s">
        <v>2274</v>
      </c>
      <c r="M169" s="54" t="s">
        <v>273</v>
      </c>
      <c r="N169" s="63">
        <v>67800128</v>
      </c>
      <c r="O169" s="63">
        <v>13901964159</v>
      </c>
    </row>
    <row r="170" spans="1:15" s="16" customFormat="1" ht="24.95" customHeight="1">
      <c r="A170" s="47">
        <v>124</v>
      </c>
      <c r="B170" s="47" t="s">
        <v>2412</v>
      </c>
      <c r="C170" s="47" t="s">
        <v>305</v>
      </c>
      <c r="D170" s="47">
        <v>260</v>
      </c>
      <c r="E170" s="47" t="s">
        <v>299</v>
      </c>
      <c r="F170" s="47" t="s">
        <v>299</v>
      </c>
      <c r="G170" s="51" t="s">
        <v>38</v>
      </c>
      <c r="H170" s="51" t="s">
        <v>270</v>
      </c>
      <c r="I170" s="51">
        <v>57808266</v>
      </c>
      <c r="J170" s="51">
        <v>13501729818</v>
      </c>
      <c r="K170" s="63" t="s">
        <v>2273</v>
      </c>
      <c r="L170" s="51" t="s">
        <v>2274</v>
      </c>
      <c r="M170" s="54" t="s">
        <v>273</v>
      </c>
      <c r="N170" s="63">
        <v>67800128</v>
      </c>
      <c r="O170" s="63">
        <v>13901964159</v>
      </c>
    </row>
    <row r="171" spans="1:15" s="16" customFormat="1" ht="24.95" customHeight="1">
      <c r="A171" s="47">
        <v>125</v>
      </c>
      <c r="B171" s="54" t="s">
        <v>2413</v>
      </c>
      <c r="C171" s="54" t="s">
        <v>305</v>
      </c>
      <c r="D171" s="54">
        <v>110</v>
      </c>
      <c r="E171" s="54" t="s">
        <v>299</v>
      </c>
      <c r="F171" s="54" t="s">
        <v>299</v>
      </c>
      <c r="G171" s="51" t="s">
        <v>38</v>
      </c>
      <c r="H171" s="51" t="s">
        <v>270</v>
      </c>
      <c r="I171" s="51">
        <v>57808266</v>
      </c>
      <c r="J171" s="51">
        <v>13501729818</v>
      </c>
      <c r="K171" s="63" t="s">
        <v>2273</v>
      </c>
      <c r="L171" s="51" t="s">
        <v>2274</v>
      </c>
      <c r="M171" s="54" t="s">
        <v>273</v>
      </c>
      <c r="N171" s="63">
        <v>67800128</v>
      </c>
      <c r="O171" s="63">
        <v>13901964159</v>
      </c>
    </row>
    <row r="172" spans="1:15" s="16" customFormat="1" ht="24.95" customHeight="1">
      <c r="A172" s="47">
        <v>126</v>
      </c>
      <c r="B172" s="47" t="s">
        <v>2414</v>
      </c>
      <c r="C172" s="47" t="s">
        <v>305</v>
      </c>
      <c r="D172" s="47">
        <v>260</v>
      </c>
      <c r="E172" s="47" t="s">
        <v>299</v>
      </c>
      <c r="F172" s="47" t="s">
        <v>299</v>
      </c>
      <c r="G172" s="51" t="s">
        <v>38</v>
      </c>
      <c r="H172" s="51" t="s">
        <v>270</v>
      </c>
      <c r="I172" s="51">
        <v>57808266</v>
      </c>
      <c r="J172" s="51">
        <v>13501729818</v>
      </c>
      <c r="K172" s="63" t="s">
        <v>2273</v>
      </c>
      <c r="L172" s="51" t="s">
        <v>2274</v>
      </c>
      <c r="M172" s="54" t="s">
        <v>273</v>
      </c>
      <c r="N172" s="63">
        <v>67800128</v>
      </c>
      <c r="O172" s="63">
        <v>13901964159</v>
      </c>
    </row>
    <row r="173" spans="1:15" s="16" customFormat="1" ht="24.95" customHeight="1">
      <c r="A173" s="47">
        <v>127</v>
      </c>
      <c r="B173" s="54" t="s">
        <v>2415</v>
      </c>
      <c r="C173" s="54" t="s">
        <v>305</v>
      </c>
      <c r="D173" s="54">
        <v>690</v>
      </c>
      <c r="E173" s="54" t="s">
        <v>299</v>
      </c>
      <c r="F173" s="54" t="s">
        <v>299</v>
      </c>
      <c r="G173" s="51" t="s">
        <v>38</v>
      </c>
      <c r="H173" s="51" t="s">
        <v>270</v>
      </c>
      <c r="I173" s="51">
        <v>57808266</v>
      </c>
      <c r="J173" s="51">
        <v>13501729818</v>
      </c>
      <c r="K173" s="54" t="s">
        <v>2275</v>
      </c>
      <c r="L173" s="51" t="s">
        <v>2276</v>
      </c>
      <c r="M173" s="54" t="s">
        <v>273</v>
      </c>
      <c r="N173" s="51">
        <v>57806316</v>
      </c>
      <c r="O173" s="51">
        <v>13601823500</v>
      </c>
    </row>
    <row r="174" spans="1:15" s="16" customFormat="1" ht="24.95" customHeight="1">
      <c r="A174" s="47">
        <v>128</v>
      </c>
      <c r="B174" s="54" t="s">
        <v>449</v>
      </c>
      <c r="C174" s="54" t="s">
        <v>305</v>
      </c>
      <c r="D174" s="54">
        <v>250</v>
      </c>
      <c r="E174" s="54" t="s">
        <v>299</v>
      </c>
      <c r="F174" s="54" t="s">
        <v>299</v>
      </c>
      <c r="G174" s="51" t="s">
        <v>38</v>
      </c>
      <c r="H174" s="51" t="s">
        <v>270</v>
      </c>
      <c r="I174" s="51">
        <v>57808266</v>
      </c>
      <c r="J174" s="51">
        <v>13501729818</v>
      </c>
      <c r="K174" s="54" t="s">
        <v>2275</v>
      </c>
      <c r="L174" s="51" t="s">
        <v>2276</v>
      </c>
      <c r="M174" s="54" t="s">
        <v>273</v>
      </c>
      <c r="N174" s="51">
        <v>57806316</v>
      </c>
      <c r="O174" s="51">
        <v>13601823500</v>
      </c>
    </row>
    <row r="175" spans="1:15" s="16" customFormat="1" ht="24.95" customHeight="1">
      <c r="A175" s="444">
        <v>129</v>
      </c>
      <c r="B175" s="444" t="s">
        <v>2416</v>
      </c>
      <c r="C175" s="444" t="s">
        <v>305</v>
      </c>
      <c r="D175" s="444">
        <v>720</v>
      </c>
      <c r="E175" s="444" t="s">
        <v>299</v>
      </c>
      <c r="F175" s="444" t="s">
        <v>299</v>
      </c>
      <c r="G175" s="350" t="s">
        <v>38</v>
      </c>
      <c r="H175" s="350" t="s">
        <v>270</v>
      </c>
      <c r="I175" s="350">
        <v>57808266</v>
      </c>
      <c r="J175" s="350">
        <v>13501729818</v>
      </c>
      <c r="K175" s="63" t="s">
        <v>2273</v>
      </c>
      <c r="L175" s="51" t="s">
        <v>2274</v>
      </c>
      <c r="M175" s="54" t="s">
        <v>273</v>
      </c>
      <c r="N175" s="63">
        <v>67800128</v>
      </c>
      <c r="O175" s="63">
        <v>13901964159</v>
      </c>
    </row>
    <row r="176" spans="1:15" s="16" customFormat="1" ht="24.95" customHeight="1">
      <c r="A176" s="446"/>
      <c r="B176" s="446"/>
      <c r="C176" s="446"/>
      <c r="D176" s="446"/>
      <c r="E176" s="446"/>
      <c r="F176" s="446"/>
      <c r="G176" s="352"/>
      <c r="H176" s="352"/>
      <c r="I176" s="352"/>
      <c r="J176" s="352"/>
      <c r="K176" s="54" t="s">
        <v>2275</v>
      </c>
      <c r="L176" s="51" t="s">
        <v>2276</v>
      </c>
      <c r="M176" s="54" t="s">
        <v>273</v>
      </c>
      <c r="N176" s="51">
        <v>57806316</v>
      </c>
      <c r="O176" s="51">
        <v>13601823500</v>
      </c>
    </row>
    <row r="177" spans="1:15" s="16" customFormat="1" ht="24.95" customHeight="1">
      <c r="A177" s="47">
        <v>130</v>
      </c>
      <c r="B177" s="47" t="s">
        <v>2417</v>
      </c>
      <c r="C177" s="47" t="s">
        <v>305</v>
      </c>
      <c r="D177" s="47">
        <v>330</v>
      </c>
      <c r="E177" s="47" t="s">
        <v>299</v>
      </c>
      <c r="F177" s="47" t="s">
        <v>299</v>
      </c>
      <c r="G177" s="51" t="s">
        <v>38</v>
      </c>
      <c r="H177" s="51" t="s">
        <v>270</v>
      </c>
      <c r="I177" s="51">
        <v>57808266</v>
      </c>
      <c r="J177" s="51">
        <v>13501729818</v>
      </c>
      <c r="K177" s="63" t="s">
        <v>2273</v>
      </c>
      <c r="L177" s="51" t="s">
        <v>2274</v>
      </c>
      <c r="M177" s="54" t="s">
        <v>273</v>
      </c>
      <c r="N177" s="63">
        <v>67800128</v>
      </c>
      <c r="O177" s="63">
        <v>13901964159</v>
      </c>
    </row>
    <row r="178" spans="1:15" s="16" customFormat="1" ht="24.95" customHeight="1">
      <c r="A178" s="47">
        <v>131</v>
      </c>
      <c r="B178" s="47" t="s">
        <v>2418</v>
      </c>
      <c r="C178" s="47" t="s">
        <v>305</v>
      </c>
      <c r="D178" s="47">
        <v>1550</v>
      </c>
      <c r="E178" s="47" t="s">
        <v>299</v>
      </c>
      <c r="F178" s="47" t="s">
        <v>299</v>
      </c>
      <c r="G178" s="51" t="s">
        <v>38</v>
      </c>
      <c r="H178" s="51" t="s">
        <v>270</v>
      </c>
      <c r="I178" s="51">
        <v>57808266</v>
      </c>
      <c r="J178" s="51">
        <v>13501729818</v>
      </c>
      <c r="K178" s="63" t="s">
        <v>2273</v>
      </c>
      <c r="L178" s="51" t="s">
        <v>2274</v>
      </c>
      <c r="M178" s="54" t="s">
        <v>273</v>
      </c>
      <c r="N178" s="63">
        <v>67800128</v>
      </c>
      <c r="O178" s="63">
        <v>13901964159</v>
      </c>
    </row>
    <row r="179" spans="1:15" s="16" customFormat="1" ht="24.95" customHeight="1">
      <c r="A179" s="47">
        <v>132</v>
      </c>
      <c r="B179" s="47" t="s">
        <v>2419</v>
      </c>
      <c r="C179" s="47" t="s">
        <v>305</v>
      </c>
      <c r="D179" s="47">
        <v>210</v>
      </c>
      <c r="E179" s="47" t="s">
        <v>299</v>
      </c>
      <c r="F179" s="47" t="s">
        <v>299</v>
      </c>
      <c r="G179" s="51" t="s">
        <v>38</v>
      </c>
      <c r="H179" s="51" t="s">
        <v>270</v>
      </c>
      <c r="I179" s="51">
        <v>57808266</v>
      </c>
      <c r="J179" s="51">
        <v>13501729818</v>
      </c>
      <c r="K179" s="54" t="s">
        <v>2275</v>
      </c>
      <c r="L179" s="51" t="s">
        <v>2276</v>
      </c>
      <c r="M179" s="54" t="s">
        <v>273</v>
      </c>
      <c r="N179" s="51">
        <v>57806316</v>
      </c>
      <c r="O179" s="51">
        <v>13601823500</v>
      </c>
    </row>
    <row r="180" spans="1:15" s="16" customFormat="1" ht="24.95" customHeight="1">
      <c r="A180" s="47">
        <v>133</v>
      </c>
      <c r="B180" s="47" t="s">
        <v>2420</v>
      </c>
      <c r="C180" s="47" t="s">
        <v>305</v>
      </c>
      <c r="D180" s="47">
        <v>780</v>
      </c>
      <c r="E180" s="47" t="s">
        <v>299</v>
      </c>
      <c r="F180" s="47" t="s">
        <v>299</v>
      </c>
      <c r="G180" s="51" t="s">
        <v>38</v>
      </c>
      <c r="H180" s="51" t="s">
        <v>270</v>
      </c>
      <c r="I180" s="51">
        <v>57808266</v>
      </c>
      <c r="J180" s="51">
        <v>13501729818</v>
      </c>
      <c r="K180" s="54" t="s">
        <v>2275</v>
      </c>
      <c r="L180" s="51" t="s">
        <v>2276</v>
      </c>
      <c r="M180" s="54" t="s">
        <v>273</v>
      </c>
      <c r="N180" s="51">
        <v>57806316</v>
      </c>
      <c r="O180" s="51">
        <v>13601823500</v>
      </c>
    </row>
    <row r="181" spans="1:15" s="16" customFormat="1" ht="24.95" customHeight="1">
      <c r="A181" s="47">
        <v>134</v>
      </c>
      <c r="B181" s="54" t="s">
        <v>2421</v>
      </c>
      <c r="C181" s="54" t="s">
        <v>305</v>
      </c>
      <c r="D181" s="54">
        <v>340</v>
      </c>
      <c r="E181" s="54" t="s">
        <v>299</v>
      </c>
      <c r="F181" s="54" t="s">
        <v>299</v>
      </c>
      <c r="G181" s="54" t="s">
        <v>2324</v>
      </c>
      <c r="H181" s="54" t="s">
        <v>2325</v>
      </c>
      <c r="I181" s="54">
        <v>67800002</v>
      </c>
      <c r="J181" s="54">
        <v>18017900998</v>
      </c>
      <c r="K181" s="54" t="s">
        <v>2277</v>
      </c>
      <c r="L181" s="61" t="s">
        <v>2278</v>
      </c>
      <c r="M181" s="62" t="s">
        <v>2279</v>
      </c>
      <c r="N181" s="54">
        <v>57809241</v>
      </c>
      <c r="O181" s="51">
        <v>13801923942</v>
      </c>
    </row>
    <row r="182" spans="1:15" s="16" customFormat="1" ht="24.95" customHeight="1">
      <c r="A182" s="47">
        <v>135</v>
      </c>
      <c r="B182" s="47" t="s">
        <v>2422</v>
      </c>
      <c r="C182" s="47" t="s">
        <v>305</v>
      </c>
      <c r="D182" s="47">
        <v>420</v>
      </c>
      <c r="E182" s="47" t="s">
        <v>299</v>
      </c>
      <c r="F182" s="47" t="s">
        <v>299</v>
      </c>
      <c r="G182" s="51" t="s">
        <v>38</v>
      </c>
      <c r="H182" s="51" t="s">
        <v>270</v>
      </c>
      <c r="I182" s="51">
        <v>57808266</v>
      </c>
      <c r="J182" s="51">
        <v>13501729818</v>
      </c>
      <c r="K182" s="54" t="s">
        <v>2275</v>
      </c>
      <c r="L182" s="51" t="s">
        <v>2276</v>
      </c>
      <c r="M182" s="54" t="s">
        <v>273</v>
      </c>
      <c r="N182" s="51">
        <v>57806316</v>
      </c>
      <c r="O182" s="51">
        <v>13601823500</v>
      </c>
    </row>
    <row r="183" spans="1:15" s="16" customFormat="1" ht="24.95" customHeight="1">
      <c r="A183" s="47">
        <v>136</v>
      </c>
      <c r="B183" s="47" t="s">
        <v>2423</v>
      </c>
      <c r="C183" s="47" t="s">
        <v>305</v>
      </c>
      <c r="D183" s="47">
        <v>890</v>
      </c>
      <c r="E183" s="47" t="s">
        <v>299</v>
      </c>
      <c r="F183" s="47" t="s">
        <v>299</v>
      </c>
      <c r="G183" s="54" t="s">
        <v>2324</v>
      </c>
      <c r="H183" s="54" t="s">
        <v>2325</v>
      </c>
      <c r="I183" s="54">
        <v>67800002</v>
      </c>
      <c r="J183" s="54">
        <v>18017900998</v>
      </c>
      <c r="K183" s="54" t="s">
        <v>2277</v>
      </c>
      <c r="L183" s="61" t="s">
        <v>2278</v>
      </c>
      <c r="M183" s="62" t="s">
        <v>2279</v>
      </c>
      <c r="N183" s="54">
        <v>57809241</v>
      </c>
      <c r="O183" s="51">
        <v>13801923942</v>
      </c>
    </row>
    <row r="184" spans="1:15" s="16" customFormat="1" ht="24.95" customHeight="1">
      <c r="A184" s="47">
        <v>137</v>
      </c>
      <c r="B184" s="47" t="s">
        <v>2424</v>
      </c>
      <c r="C184" s="47" t="s">
        <v>305</v>
      </c>
      <c r="D184" s="47">
        <v>390</v>
      </c>
      <c r="E184" s="47" t="s">
        <v>299</v>
      </c>
      <c r="F184" s="47" t="s">
        <v>299</v>
      </c>
      <c r="G184" s="54" t="s">
        <v>2324</v>
      </c>
      <c r="H184" s="54" t="s">
        <v>2325</v>
      </c>
      <c r="I184" s="54">
        <v>67800002</v>
      </c>
      <c r="J184" s="54">
        <v>18017900998</v>
      </c>
      <c r="K184" s="54" t="s">
        <v>2277</v>
      </c>
      <c r="L184" s="61" t="s">
        <v>2278</v>
      </c>
      <c r="M184" s="62" t="s">
        <v>2279</v>
      </c>
      <c r="N184" s="54">
        <v>57809241</v>
      </c>
      <c r="O184" s="51">
        <v>13801923942</v>
      </c>
    </row>
    <row r="185" spans="1:15" s="16" customFormat="1" ht="24.95" customHeight="1">
      <c r="A185" s="47">
        <v>138</v>
      </c>
      <c r="B185" s="47" t="s">
        <v>2425</v>
      </c>
      <c r="C185" s="47" t="s">
        <v>305</v>
      </c>
      <c r="D185" s="47">
        <v>270</v>
      </c>
      <c r="E185" s="47" t="s">
        <v>299</v>
      </c>
      <c r="F185" s="47" t="s">
        <v>299</v>
      </c>
      <c r="G185" s="54" t="s">
        <v>2324</v>
      </c>
      <c r="H185" s="54" t="s">
        <v>2325</v>
      </c>
      <c r="I185" s="54">
        <v>67800002</v>
      </c>
      <c r="J185" s="54">
        <v>18017900998</v>
      </c>
      <c r="K185" s="54" t="s">
        <v>2277</v>
      </c>
      <c r="L185" s="61" t="s">
        <v>2278</v>
      </c>
      <c r="M185" s="62" t="s">
        <v>2279</v>
      </c>
      <c r="N185" s="54">
        <v>57809241</v>
      </c>
      <c r="O185" s="51">
        <v>13801923942</v>
      </c>
    </row>
    <row r="186" spans="1:15" s="16" customFormat="1" ht="24.95" customHeight="1">
      <c r="A186" s="47">
        <v>139</v>
      </c>
      <c r="B186" s="47" t="s">
        <v>2406</v>
      </c>
      <c r="C186" s="47" t="s">
        <v>305</v>
      </c>
      <c r="D186" s="47">
        <v>810</v>
      </c>
      <c r="E186" s="47" t="s">
        <v>299</v>
      </c>
      <c r="F186" s="47" t="s">
        <v>299</v>
      </c>
      <c r="G186" s="54" t="s">
        <v>2324</v>
      </c>
      <c r="H186" s="54" t="s">
        <v>2325</v>
      </c>
      <c r="I186" s="54">
        <v>67800002</v>
      </c>
      <c r="J186" s="54">
        <v>18017900998</v>
      </c>
      <c r="K186" s="54" t="s">
        <v>2277</v>
      </c>
      <c r="L186" s="61" t="s">
        <v>2278</v>
      </c>
      <c r="M186" s="62" t="s">
        <v>2279</v>
      </c>
      <c r="N186" s="54">
        <v>57809241</v>
      </c>
      <c r="O186" s="51">
        <v>13801923942</v>
      </c>
    </row>
    <row r="187" spans="1:15" s="16" customFormat="1" ht="24.95" customHeight="1">
      <c r="A187" s="47">
        <v>140</v>
      </c>
      <c r="B187" s="47" t="s">
        <v>1794</v>
      </c>
      <c r="C187" s="47" t="s">
        <v>305</v>
      </c>
      <c r="D187" s="47">
        <v>700</v>
      </c>
      <c r="E187" s="47" t="s">
        <v>299</v>
      </c>
      <c r="F187" s="47" t="s">
        <v>299</v>
      </c>
      <c r="G187" s="54" t="s">
        <v>2324</v>
      </c>
      <c r="H187" s="54" t="s">
        <v>2325</v>
      </c>
      <c r="I187" s="54">
        <v>67800002</v>
      </c>
      <c r="J187" s="54">
        <v>18017900998</v>
      </c>
      <c r="K187" s="54" t="s">
        <v>2277</v>
      </c>
      <c r="L187" s="61" t="s">
        <v>2278</v>
      </c>
      <c r="M187" s="62" t="s">
        <v>2279</v>
      </c>
      <c r="N187" s="54">
        <v>57809241</v>
      </c>
      <c r="O187" s="51">
        <v>13801923942</v>
      </c>
    </row>
    <row r="188" spans="1:15" s="16" customFormat="1" ht="24.95" customHeight="1">
      <c r="A188" s="47">
        <v>141</v>
      </c>
      <c r="B188" s="47" t="s">
        <v>2426</v>
      </c>
      <c r="C188" s="47" t="s">
        <v>305</v>
      </c>
      <c r="D188" s="47">
        <v>1350</v>
      </c>
      <c r="E188" s="47" t="s">
        <v>299</v>
      </c>
      <c r="F188" s="47" t="s">
        <v>299</v>
      </c>
      <c r="G188" s="54" t="s">
        <v>2324</v>
      </c>
      <c r="H188" s="54" t="s">
        <v>2325</v>
      </c>
      <c r="I188" s="54">
        <v>67800002</v>
      </c>
      <c r="J188" s="54">
        <v>18017900998</v>
      </c>
      <c r="K188" s="54" t="s">
        <v>2277</v>
      </c>
      <c r="L188" s="61" t="s">
        <v>2278</v>
      </c>
      <c r="M188" s="62" t="s">
        <v>2279</v>
      </c>
      <c r="N188" s="54">
        <v>57809241</v>
      </c>
      <c r="O188" s="51">
        <v>13801923942</v>
      </c>
    </row>
    <row r="189" spans="1:15" s="16" customFormat="1" ht="24.95" customHeight="1">
      <c r="A189" s="47">
        <v>142</v>
      </c>
      <c r="B189" s="54" t="s">
        <v>2427</v>
      </c>
      <c r="C189" s="54" t="s">
        <v>305</v>
      </c>
      <c r="D189" s="54">
        <v>200</v>
      </c>
      <c r="E189" s="54" t="s">
        <v>299</v>
      </c>
      <c r="F189" s="54" t="s">
        <v>299</v>
      </c>
      <c r="G189" s="54" t="s">
        <v>2330</v>
      </c>
      <c r="H189" s="54" t="s">
        <v>2331</v>
      </c>
      <c r="I189" s="54">
        <v>67800025</v>
      </c>
      <c r="J189" s="54">
        <v>13916768016</v>
      </c>
      <c r="K189" s="54" t="s">
        <v>2332</v>
      </c>
      <c r="L189" s="54" t="s">
        <v>2333</v>
      </c>
      <c r="M189" s="54" t="s">
        <v>2270</v>
      </c>
      <c r="N189" s="47">
        <v>57802025</v>
      </c>
      <c r="O189" s="51">
        <v>15000895600</v>
      </c>
    </row>
    <row r="190" spans="1:15" s="16" customFormat="1" ht="24.95" customHeight="1">
      <c r="A190" s="47">
        <v>143</v>
      </c>
      <c r="B190" s="54" t="s">
        <v>2428</v>
      </c>
      <c r="C190" s="54" t="s">
        <v>305</v>
      </c>
      <c r="D190" s="54">
        <v>570</v>
      </c>
      <c r="E190" s="54" t="s">
        <v>299</v>
      </c>
      <c r="F190" s="54" t="s">
        <v>299</v>
      </c>
      <c r="G190" s="54" t="s">
        <v>2330</v>
      </c>
      <c r="H190" s="54" t="s">
        <v>2331</v>
      </c>
      <c r="I190" s="54">
        <v>67800025</v>
      </c>
      <c r="J190" s="54">
        <v>13916768016</v>
      </c>
      <c r="K190" s="54" t="s">
        <v>2332</v>
      </c>
      <c r="L190" s="54" t="s">
        <v>2333</v>
      </c>
      <c r="M190" s="54" t="s">
        <v>2270</v>
      </c>
      <c r="N190" s="47">
        <v>57802025</v>
      </c>
      <c r="O190" s="51">
        <v>15000895600</v>
      </c>
    </row>
    <row r="191" spans="1:15" s="16" customFormat="1" ht="24.95" customHeight="1">
      <c r="A191" s="47">
        <v>144</v>
      </c>
      <c r="B191" s="54" t="s">
        <v>2429</v>
      </c>
      <c r="C191" s="54" t="s">
        <v>305</v>
      </c>
      <c r="D191" s="54">
        <v>360</v>
      </c>
      <c r="E191" s="54" t="s">
        <v>299</v>
      </c>
      <c r="F191" s="54" t="s">
        <v>299</v>
      </c>
      <c r="G191" s="54" t="s">
        <v>2330</v>
      </c>
      <c r="H191" s="54" t="s">
        <v>2331</v>
      </c>
      <c r="I191" s="54">
        <v>67800025</v>
      </c>
      <c r="J191" s="54">
        <v>13916768016</v>
      </c>
      <c r="K191" s="54" t="s">
        <v>2332</v>
      </c>
      <c r="L191" s="54" t="s">
        <v>2333</v>
      </c>
      <c r="M191" s="54" t="s">
        <v>2270</v>
      </c>
      <c r="N191" s="47">
        <v>57802025</v>
      </c>
      <c r="O191" s="51">
        <v>15000895600</v>
      </c>
    </row>
    <row r="192" spans="1:15" s="16" customFormat="1" ht="24.95" customHeight="1">
      <c r="A192" s="47">
        <v>145</v>
      </c>
      <c r="B192" s="54" t="s">
        <v>2430</v>
      </c>
      <c r="C192" s="54" t="s">
        <v>305</v>
      </c>
      <c r="D192" s="54">
        <v>490</v>
      </c>
      <c r="E192" s="54" t="s">
        <v>299</v>
      </c>
      <c r="F192" s="54" t="s">
        <v>299</v>
      </c>
      <c r="G192" s="54" t="s">
        <v>145</v>
      </c>
      <c r="H192" s="54" t="s">
        <v>2280</v>
      </c>
      <c r="I192" s="54">
        <v>57808256</v>
      </c>
      <c r="J192" s="54">
        <v>13818822066</v>
      </c>
      <c r="K192" s="54" t="s">
        <v>2281</v>
      </c>
      <c r="L192" s="54" t="s">
        <v>2282</v>
      </c>
      <c r="M192" s="54" t="s">
        <v>273</v>
      </c>
      <c r="N192" s="47">
        <v>57804766</v>
      </c>
      <c r="O192" s="47">
        <v>18016350578</v>
      </c>
    </row>
    <row r="193" spans="1:15" s="16" customFormat="1" ht="24.95" customHeight="1">
      <c r="A193" s="47">
        <v>146</v>
      </c>
      <c r="B193" s="54" t="s">
        <v>1850</v>
      </c>
      <c r="C193" s="54" t="s">
        <v>305</v>
      </c>
      <c r="D193" s="54">
        <v>340</v>
      </c>
      <c r="E193" s="54" t="s">
        <v>299</v>
      </c>
      <c r="F193" s="54" t="s">
        <v>299</v>
      </c>
      <c r="G193" s="54" t="s">
        <v>2338</v>
      </c>
      <c r="H193" s="54" t="s">
        <v>666</v>
      </c>
      <c r="I193" s="54">
        <v>57808196</v>
      </c>
      <c r="J193" s="54">
        <v>18516192816</v>
      </c>
      <c r="K193" s="54" t="s">
        <v>2283</v>
      </c>
      <c r="L193" s="54" t="s">
        <v>2284</v>
      </c>
      <c r="M193" s="54" t="s">
        <v>2270</v>
      </c>
      <c r="N193" s="54">
        <v>57801813</v>
      </c>
      <c r="O193" s="54">
        <v>13003218639</v>
      </c>
    </row>
    <row r="194" spans="1:15" s="16" customFormat="1" ht="24.95" customHeight="1">
      <c r="A194" s="47">
        <v>147</v>
      </c>
      <c r="B194" s="54" t="s">
        <v>1681</v>
      </c>
      <c r="C194" s="54" t="s">
        <v>305</v>
      </c>
      <c r="D194" s="54">
        <v>350</v>
      </c>
      <c r="E194" s="54" t="s">
        <v>299</v>
      </c>
      <c r="F194" s="54" t="s">
        <v>299</v>
      </c>
      <c r="G194" s="54" t="s">
        <v>2338</v>
      </c>
      <c r="H194" s="54" t="s">
        <v>666</v>
      </c>
      <c r="I194" s="54">
        <v>57808196</v>
      </c>
      <c r="J194" s="54">
        <v>18516192816</v>
      </c>
      <c r="K194" s="54" t="s">
        <v>2283</v>
      </c>
      <c r="L194" s="54" t="s">
        <v>2284</v>
      </c>
      <c r="M194" s="54" t="s">
        <v>2270</v>
      </c>
      <c r="N194" s="54">
        <v>57801813</v>
      </c>
      <c r="O194" s="54">
        <v>13003218639</v>
      </c>
    </row>
    <row r="195" spans="1:15" s="16" customFormat="1" ht="24.95" customHeight="1">
      <c r="A195" s="47">
        <v>148</v>
      </c>
      <c r="B195" s="54" t="s">
        <v>2431</v>
      </c>
      <c r="C195" s="54" t="s">
        <v>305</v>
      </c>
      <c r="D195" s="54">
        <v>280</v>
      </c>
      <c r="E195" s="54" t="s">
        <v>299</v>
      </c>
      <c r="F195" s="54" t="s">
        <v>299</v>
      </c>
      <c r="G195" s="54" t="s">
        <v>2343</v>
      </c>
      <c r="H195" s="54" t="s">
        <v>329</v>
      </c>
      <c r="I195" s="54">
        <v>67800306</v>
      </c>
      <c r="J195" s="54">
        <v>13701742130</v>
      </c>
      <c r="K195" s="54" t="s">
        <v>2285</v>
      </c>
      <c r="L195" s="54" t="s">
        <v>2286</v>
      </c>
      <c r="M195" s="54" t="s">
        <v>273</v>
      </c>
      <c r="N195" s="47">
        <v>57804207</v>
      </c>
      <c r="O195" s="51">
        <v>13817545722</v>
      </c>
    </row>
    <row r="196" spans="1:15" s="16" customFormat="1" ht="24.95" customHeight="1">
      <c r="A196" s="47">
        <v>149</v>
      </c>
      <c r="B196" s="54" t="s">
        <v>2432</v>
      </c>
      <c r="C196" s="54" t="s">
        <v>305</v>
      </c>
      <c r="D196" s="54">
        <v>170</v>
      </c>
      <c r="E196" s="54" t="s">
        <v>299</v>
      </c>
      <c r="F196" s="54" t="s">
        <v>299</v>
      </c>
      <c r="G196" s="54" t="s">
        <v>2343</v>
      </c>
      <c r="H196" s="54" t="s">
        <v>329</v>
      </c>
      <c r="I196" s="54">
        <v>67800306</v>
      </c>
      <c r="J196" s="54">
        <v>13701742130</v>
      </c>
      <c r="K196" s="54" t="s">
        <v>2285</v>
      </c>
      <c r="L196" s="54" t="s">
        <v>2286</v>
      </c>
      <c r="M196" s="54" t="s">
        <v>273</v>
      </c>
      <c r="N196" s="47">
        <v>57804207</v>
      </c>
      <c r="O196" s="51">
        <v>13817545722</v>
      </c>
    </row>
    <row r="197" spans="1:15" s="16" customFormat="1" ht="24.95" customHeight="1">
      <c r="A197" s="47">
        <v>150</v>
      </c>
      <c r="B197" s="54" t="s">
        <v>2433</v>
      </c>
      <c r="C197" s="54" t="s">
        <v>305</v>
      </c>
      <c r="D197" s="54">
        <v>870</v>
      </c>
      <c r="E197" s="54" t="s">
        <v>299</v>
      </c>
      <c r="F197" s="54" t="s">
        <v>299</v>
      </c>
      <c r="G197" s="54" t="s">
        <v>2343</v>
      </c>
      <c r="H197" s="54" t="s">
        <v>329</v>
      </c>
      <c r="I197" s="54">
        <v>67800306</v>
      </c>
      <c r="J197" s="54">
        <v>13701742130</v>
      </c>
      <c r="K197" s="54" t="s">
        <v>2285</v>
      </c>
      <c r="L197" s="54" t="s">
        <v>2286</v>
      </c>
      <c r="M197" s="54" t="s">
        <v>273</v>
      </c>
      <c r="N197" s="47">
        <v>57804207</v>
      </c>
      <c r="O197" s="51">
        <v>13817545722</v>
      </c>
    </row>
    <row r="198" spans="1:15" s="16" customFormat="1" ht="24.95" customHeight="1">
      <c r="A198" s="47">
        <v>151</v>
      </c>
      <c r="B198" s="54" t="s">
        <v>2434</v>
      </c>
      <c r="C198" s="54" t="s">
        <v>305</v>
      </c>
      <c r="D198" s="54">
        <v>560</v>
      </c>
      <c r="E198" s="54" t="s">
        <v>299</v>
      </c>
      <c r="F198" s="54" t="s">
        <v>299</v>
      </c>
      <c r="G198" s="54" t="s">
        <v>2343</v>
      </c>
      <c r="H198" s="54" t="s">
        <v>329</v>
      </c>
      <c r="I198" s="54">
        <v>67800306</v>
      </c>
      <c r="J198" s="54">
        <v>13701742130</v>
      </c>
      <c r="K198" s="54" t="s">
        <v>2285</v>
      </c>
      <c r="L198" s="54" t="s">
        <v>2286</v>
      </c>
      <c r="M198" s="54" t="s">
        <v>273</v>
      </c>
      <c r="N198" s="47">
        <v>57804207</v>
      </c>
      <c r="O198" s="51">
        <v>13817545722</v>
      </c>
    </row>
    <row r="199" spans="1:15" s="16" customFormat="1" ht="24.95" customHeight="1">
      <c r="A199" s="47">
        <v>152</v>
      </c>
      <c r="B199" s="54" t="s">
        <v>2435</v>
      </c>
      <c r="C199" s="54" t="s">
        <v>305</v>
      </c>
      <c r="D199" s="54">
        <v>190</v>
      </c>
      <c r="E199" s="54" t="s">
        <v>299</v>
      </c>
      <c r="F199" s="54" t="s">
        <v>299</v>
      </c>
      <c r="G199" s="54" t="s">
        <v>2343</v>
      </c>
      <c r="H199" s="54" t="s">
        <v>329</v>
      </c>
      <c r="I199" s="54">
        <v>67800306</v>
      </c>
      <c r="J199" s="54">
        <v>13701742130</v>
      </c>
      <c r="K199" s="54" t="s">
        <v>2285</v>
      </c>
      <c r="L199" s="54" t="s">
        <v>2286</v>
      </c>
      <c r="M199" s="54" t="s">
        <v>273</v>
      </c>
      <c r="N199" s="47">
        <v>57804207</v>
      </c>
      <c r="O199" s="51">
        <v>13817545722</v>
      </c>
    </row>
    <row r="200" spans="1:15" s="16" customFormat="1" ht="24.95" customHeight="1">
      <c r="A200" s="47">
        <v>153</v>
      </c>
      <c r="B200" s="54" t="s">
        <v>2436</v>
      </c>
      <c r="C200" s="54" t="s">
        <v>305</v>
      </c>
      <c r="D200" s="54">
        <v>600</v>
      </c>
      <c r="E200" s="54" t="s">
        <v>299</v>
      </c>
      <c r="F200" s="54" t="s">
        <v>299</v>
      </c>
      <c r="G200" s="54" t="s">
        <v>2343</v>
      </c>
      <c r="H200" s="54" t="s">
        <v>329</v>
      </c>
      <c r="I200" s="54">
        <v>67800306</v>
      </c>
      <c r="J200" s="54">
        <v>13701742130</v>
      </c>
      <c r="K200" s="54" t="s">
        <v>2285</v>
      </c>
      <c r="L200" s="54" t="s">
        <v>2286</v>
      </c>
      <c r="M200" s="54" t="s">
        <v>273</v>
      </c>
      <c r="N200" s="47">
        <v>57804207</v>
      </c>
      <c r="O200" s="51">
        <v>13817545722</v>
      </c>
    </row>
    <row r="201" spans="1:15" s="16" customFormat="1" ht="24.95" customHeight="1">
      <c r="A201" s="47">
        <v>154</v>
      </c>
      <c r="B201" s="54" t="s">
        <v>2437</v>
      </c>
      <c r="C201" s="54" t="s">
        <v>305</v>
      </c>
      <c r="D201" s="54">
        <v>190</v>
      </c>
      <c r="E201" s="54" t="s">
        <v>299</v>
      </c>
      <c r="F201" s="54" t="s">
        <v>299</v>
      </c>
      <c r="G201" s="54" t="s">
        <v>2343</v>
      </c>
      <c r="H201" s="54" t="s">
        <v>329</v>
      </c>
      <c r="I201" s="54">
        <v>67800306</v>
      </c>
      <c r="J201" s="54">
        <v>13701742130</v>
      </c>
      <c r="K201" s="54" t="s">
        <v>2285</v>
      </c>
      <c r="L201" s="54" t="s">
        <v>2286</v>
      </c>
      <c r="M201" s="54" t="s">
        <v>273</v>
      </c>
      <c r="N201" s="47">
        <v>57804207</v>
      </c>
      <c r="O201" s="51">
        <v>13817545722</v>
      </c>
    </row>
    <row r="202" spans="1:15" s="16" customFormat="1" ht="24.95" customHeight="1">
      <c r="A202" s="47">
        <v>155</v>
      </c>
      <c r="B202" s="54" t="s">
        <v>2438</v>
      </c>
      <c r="C202" s="54" t="s">
        <v>305</v>
      </c>
      <c r="D202" s="54">
        <v>610</v>
      </c>
      <c r="E202" s="54" t="s">
        <v>299</v>
      </c>
      <c r="F202" s="54" t="s">
        <v>299</v>
      </c>
      <c r="G202" s="54" t="s">
        <v>2343</v>
      </c>
      <c r="H202" s="54" t="s">
        <v>329</v>
      </c>
      <c r="I202" s="54">
        <v>67800306</v>
      </c>
      <c r="J202" s="54">
        <v>13701742130</v>
      </c>
      <c r="K202" s="54" t="s">
        <v>2285</v>
      </c>
      <c r="L202" s="54" t="s">
        <v>2286</v>
      </c>
      <c r="M202" s="54" t="s">
        <v>273</v>
      </c>
      <c r="N202" s="47">
        <v>57804207</v>
      </c>
      <c r="O202" s="51">
        <v>13817545722</v>
      </c>
    </row>
    <row r="203" spans="1:15" s="16" customFormat="1" ht="24.95" customHeight="1">
      <c r="A203" s="47">
        <v>156</v>
      </c>
      <c r="B203" s="54" t="s">
        <v>2439</v>
      </c>
      <c r="C203" s="54" t="s">
        <v>305</v>
      </c>
      <c r="D203" s="54">
        <v>1180</v>
      </c>
      <c r="E203" s="54" t="s">
        <v>299</v>
      </c>
      <c r="F203" s="54" t="s">
        <v>299</v>
      </c>
      <c r="G203" s="54" t="s">
        <v>2343</v>
      </c>
      <c r="H203" s="54" t="s">
        <v>329</v>
      </c>
      <c r="I203" s="54">
        <v>67800306</v>
      </c>
      <c r="J203" s="54">
        <v>13701742130</v>
      </c>
      <c r="K203" s="54" t="s">
        <v>2285</v>
      </c>
      <c r="L203" s="54" t="s">
        <v>2286</v>
      </c>
      <c r="M203" s="54" t="s">
        <v>273</v>
      </c>
      <c r="N203" s="47">
        <v>57804207</v>
      </c>
      <c r="O203" s="51">
        <v>13817545722</v>
      </c>
    </row>
    <row r="204" spans="1:15" s="16" customFormat="1" ht="24.95" customHeight="1">
      <c r="A204" s="47">
        <v>157</v>
      </c>
      <c r="B204" s="54" t="s">
        <v>2074</v>
      </c>
      <c r="C204" s="54" t="s">
        <v>305</v>
      </c>
      <c r="D204" s="54">
        <v>860</v>
      </c>
      <c r="E204" s="54" t="s">
        <v>299</v>
      </c>
      <c r="F204" s="54" t="s">
        <v>299</v>
      </c>
      <c r="G204" s="54" t="s">
        <v>145</v>
      </c>
      <c r="H204" s="54" t="s">
        <v>2280</v>
      </c>
      <c r="I204" s="54">
        <v>57808256</v>
      </c>
      <c r="J204" s="54">
        <v>13818822066</v>
      </c>
      <c r="K204" s="54" t="s">
        <v>2281</v>
      </c>
      <c r="L204" s="54" t="s">
        <v>2282</v>
      </c>
      <c r="M204" s="54" t="s">
        <v>273</v>
      </c>
      <c r="N204" s="54">
        <v>57804766</v>
      </c>
      <c r="O204" s="54">
        <v>18016350578</v>
      </c>
    </row>
    <row r="205" spans="1:15" s="16" customFormat="1" ht="24.95" customHeight="1">
      <c r="A205" s="47">
        <v>158</v>
      </c>
      <c r="B205" s="54" t="s">
        <v>2440</v>
      </c>
      <c r="C205" s="54" t="s">
        <v>305</v>
      </c>
      <c r="D205" s="54">
        <v>200</v>
      </c>
      <c r="E205" s="54" t="s">
        <v>299</v>
      </c>
      <c r="F205" s="54" t="s">
        <v>299</v>
      </c>
      <c r="G205" s="54" t="s">
        <v>145</v>
      </c>
      <c r="H205" s="54" t="s">
        <v>2280</v>
      </c>
      <c r="I205" s="54">
        <v>57808256</v>
      </c>
      <c r="J205" s="54">
        <v>13818822066</v>
      </c>
      <c r="K205" s="54" t="s">
        <v>2281</v>
      </c>
      <c r="L205" s="54" t="s">
        <v>2282</v>
      </c>
      <c r="M205" s="54" t="s">
        <v>273</v>
      </c>
      <c r="N205" s="54">
        <v>57804766</v>
      </c>
      <c r="O205" s="54">
        <v>18016350578</v>
      </c>
    </row>
    <row r="206" spans="1:15" s="16" customFormat="1" ht="24.95" customHeight="1">
      <c r="A206" s="47">
        <v>159</v>
      </c>
      <c r="B206" s="54" t="s">
        <v>2441</v>
      </c>
      <c r="C206" s="54" t="s">
        <v>305</v>
      </c>
      <c r="D206" s="54">
        <v>670</v>
      </c>
      <c r="E206" s="54" t="s">
        <v>299</v>
      </c>
      <c r="F206" s="54" t="s">
        <v>299</v>
      </c>
      <c r="G206" s="54" t="s">
        <v>145</v>
      </c>
      <c r="H206" s="54" t="s">
        <v>2280</v>
      </c>
      <c r="I206" s="54">
        <v>57808256</v>
      </c>
      <c r="J206" s="54">
        <v>13818822066</v>
      </c>
      <c r="K206" s="54" t="s">
        <v>2281</v>
      </c>
      <c r="L206" s="54" t="s">
        <v>2282</v>
      </c>
      <c r="M206" s="54" t="s">
        <v>273</v>
      </c>
      <c r="N206" s="54">
        <v>57804766</v>
      </c>
      <c r="O206" s="54">
        <v>18016350578</v>
      </c>
    </row>
    <row r="207" spans="1:15" s="16" customFormat="1" ht="24.95" customHeight="1">
      <c r="A207" s="47">
        <v>160</v>
      </c>
      <c r="B207" s="54" t="s">
        <v>2442</v>
      </c>
      <c r="C207" s="54" t="s">
        <v>305</v>
      </c>
      <c r="D207" s="54">
        <v>140</v>
      </c>
      <c r="E207" s="54" t="s">
        <v>299</v>
      </c>
      <c r="F207" s="54" t="s">
        <v>299</v>
      </c>
      <c r="G207" s="54" t="s">
        <v>145</v>
      </c>
      <c r="H207" s="54" t="s">
        <v>2280</v>
      </c>
      <c r="I207" s="54">
        <v>57808256</v>
      </c>
      <c r="J207" s="54">
        <v>13818822066</v>
      </c>
      <c r="K207" s="54" t="s">
        <v>2281</v>
      </c>
      <c r="L207" s="54" t="s">
        <v>2282</v>
      </c>
      <c r="M207" s="54" t="s">
        <v>273</v>
      </c>
      <c r="N207" s="54">
        <v>57804766</v>
      </c>
      <c r="O207" s="54">
        <v>18016350578</v>
      </c>
    </row>
    <row r="208" spans="1:15" s="16" customFormat="1" ht="24.95" customHeight="1">
      <c r="A208" s="47">
        <v>161</v>
      </c>
      <c r="B208" s="47" t="s">
        <v>2443</v>
      </c>
      <c r="C208" s="47" t="s">
        <v>305</v>
      </c>
      <c r="D208" s="47">
        <v>150</v>
      </c>
      <c r="E208" s="47" t="s">
        <v>299</v>
      </c>
      <c r="F208" s="47" t="s">
        <v>299</v>
      </c>
      <c r="G208" s="54" t="s">
        <v>2330</v>
      </c>
      <c r="H208" s="54" t="s">
        <v>2331</v>
      </c>
      <c r="I208" s="54">
        <v>67800025</v>
      </c>
      <c r="J208" s="54">
        <v>13916768016</v>
      </c>
      <c r="K208" s="54" t="s">
        <v>2332</v>
      </c>
      <c r="L208" s="54" t="s">
        <v>2333</v>
      </c>
      <c r="M208" s="54" t="s">
        <v>2270</v>
      </c>
      <c r="N208" s="47">
        <v>57802025</v>
      </c>
      <c r="O208" s="51">
        <v>15000895600</v>
      </c>
    </row>
    <row r="209" spans="1:15" s="16" customFormat="1" ht="24.95" customHeight="1">
      <c r="A209" s="47">
        <v>162</v>
      </c>
      <c r="B209" s="47" t="s">
        <v>2444</v>
      </c>
      <c r="C209" s="47" t="s">
        <v>305</v>
      </c>
      <c r="D209" s="47">
        <v>350</v>
      </c>
      <c r="E209" s="47" t="s">
        <v>299</v>
      </c>
      <c r="F209" s="47" t="s">
        <v>299</v>
      </c>
      <c r="G209" s="54" t="s">
        <v>2330</v>
      </c>
      <c r="H209" s="54" t="s">
        <v>2331</v>
      </c>
      <c r="I209" s="54">
        <v>67800025</v>
      </c>
      <c r="J209" s="54">
        <v>13916768016</v>
      </c>
      <c r="K209" s="54" t="s">
        <v>2332</v>
      </c>
      <c r="L209" s="54" t="s">
        <v>2333</v>
      </c>
      <c r="M209" s="54" t="s">
        <v>2270</v>
      </c>
      <c r="N209" s="47">
        <v>57802025</v>
      </c>
      <c r="O209" s="51">
        <v>15000895600</v>
      </c>
    </row>
    <row r="210" spans="1:15" s="16" customFormat="1" ht="24.95" customHeight="1">
      <c r="A210" s="47">
        <v>163</v>
      </c>
      <c r="B210" s="47" t="s">
        <v>2445</v>
      </c>
      <c r="C210" s="47" t="s">
        <v>305</v>
      </c>
      <c r="D210" s="47">
        <v>330</v>
      </c>
      <c r="E210" s="47" t="s">
        <v>299</v>
      </c>
      <c r="F210" s="47" t="s">
        <v>299</v>
      </c>
      <c r="G210" s="54" t="s">
        <v>2330</v>
      </c>
      <c r="H210" s="54" t="s">
        <v>2331</v>
      </c>
      <c r="I210" s="54">
        <v>67800025</v>
      </c>
      <c r="J210" s="54">
        <v>13916768016</v>
      </c>
      <c r="K210" s="54" t="s">
        <v>2332</v>
      </c>
      <c r="L210" s="54" t="s">
        <v>2333</v>
      </c>
      <c r="M210" s="54" t="s">
        <v>2270</v>
      </c>
      <c r="N210" s="47">
        <v>57802025</v>
      </c>
      <c r="O210" s="51">
        <v>15000895600</v>
      </c>
    </row>
    <row r="211" spans="1:15" s="16" customFormat="1" ht="24.95" customHeight="1">
      <c r="A211" s="47">
        <v>164</v>
      </c>
      <c r="B211" s="54" t="s">
        <v>2446</v>
      </c>
      <c r="C211" s="54" t="s">
        <v>305</v>
      </c>
      <c r="D211" s="54">
        <v>210</v>
      </c>
      <c r="E211" s="54" t="s">
        <v>299</v>
      </c>
      <c r="F211" s="54" t="s">
        <v>299</v>
      </c>
      <c r="G211" s="54" t="s">
        <v>145</v>
      </c>
      <c r="H211" s="54" t="s">
        <v>2280</v>
      </c>
      <c r="I211" s="54">
        <v>57808256</v>
      </c>
      <c r="J211" s="54">
        <v>13818822066</v>
      </c>
      <c r="K211" s="54" t="s">
        <v>2281</v>
      </c>
      <c r="L211" s="54" t="s">
        <v>2282</v>
      </c>
      <c r="M211" s="54" t="s">
        <v>273</v>
      </c>
      <c r="N211" s="54">
        <v>57804766</v>
      </c>
      <c r="O211" s="54">
        <v>18016350578</v>
      </c>
    </row>
    <row r="212" spans="1:15" s="16" customFormat="1" ht="24.95" customHeight="1">
      <c r="A212" s="47">
        <v>165</v>
      </c>
      <c r="B212" s="54" t="s">
        <v>2447</v>
      </c>
      <c r="C212" s="54" t="s">
        <v>305</v>
      </c>
      <c r="D212" s="54">
        <v>160</v>
      </c>
      <c r="E212" s="54" t="s">
        <v>299</v>
      </c>
      <c r="F212" s="54" t="s">
        <v>299</v>
      </c>
      <c r="G212" s="54" t="s">
        <v>145</v>
      </c>
      <c r="H212" s="54" t="s">
        <v>2280</v>
      </c>
      <c r="I212" s="54">
        <v>57808256</v>
      </c>
      <c r="J212" s="54">
        <v>13818822066</v>
      </c>
      <c r="K212" s="54" t="s">
        <v>2281</v>
      </c>
      <c r="L212" s="54" t="s">
        <v>2282</v>
      </c>
      <c r="M212" s="54" t="s">
        <v>273</v>
      </c>
      <c r="N212" s="54">
        <v>57804766</v>
      </c>
      <c r="O212" s="54">
        <v>18016350578</v>
      </c>
    </row>
    <row r="213" spans="1:15" s="16" customFormat="1" ht="24.95" customHeight="1">
      <c r="A213" s="47">
        <v>166</v>
      </c>
      <c r="B213" s="54" t="s">
        <v>2448</v>
      </c>
      <c r="C213" s="54" t="s">
        <v>305</v>
      </c>
      <c r="D213" s="54">
        <v>240</v>
      </c>
      <c r="E213" s="54" t="s">
        <v>299</v>
      </c>
      <c r="F213" s="54" t="s">
        <v>299</v>
      </c>
      <c r="G213" s="54" t="s">
        <v>145</v>
      </c>
      <c r="H213" s="54" t="s">
        <v>2280</v>
      </c>
      <c r="I213" s="54">
        <v>57808256</v>
      </c>
      <c r="J213" s="54">
        <v>13818822066</v>
      </c>
      <c r="K213" s="54" t="s">
        <v>2281</v>
      </c>
      <c r="L213" s="54" t="s">
        <v>2282</v>
      </c>
      <c r="M213" s="54" t="s">
        <v>273</v>
      </c>
      <c r="N213" s="54">
        <v>57804766</v>
      </c>
      <c r="O213" s="54">
        <v>18016350578</v>
      </c>
    </row>
    <row r="214" spans="1:15" s="16" customFormat="1" ht="24.95" customHeight="1">
      <c r="A214" s="47">
        <v>167</v>
      </c>
      <c r="B214" s="54" t="s">
        <v>340</v>
      </c>
      <c r="C214" s="54" t="s">
        <v>305</v>
      </c>
      <c r="D214" s="54">
        <v>270</v>
      </c>
      <c r="E214" s="54" t="s">
        <v>299</v>
      </c>
      <c r="F214" s="54" t="s">
        <v>299</v>
      </c>
      <c r="G214" s="54" t="s">
        <v>145</v>
      </c>
      <c r="H214" s="54" t="s">
        <v>2280</v>
      </c>
      <c r="I214" s="54">
        <v>57808256</v>
      </c>
      <c r="J214" s="54">
        <v>13818822066</v>
      </c>
      <c r="K214" s="54" t="s">
        <v>2281</v>
      </c>
      <c r="L214" s="54" t="s">
        <v>2282</v>
      </c>
      <c r="M214" s="54" t="s">
        <v>273</v>
      </c>
      <c r="N214" s="54">
        <v>57804766</v>
      </c>
      <c r="O214" s="54">
        <v>18016350578</v>
      </c>
    </row>
    <row r="215" spans="1:15" s="16" customFormat="1" ht="24.95" customHeight="1">
      <c r="A215" s="47">
        <v>168</v>
      </c>
      <c r="B215" s="54" t="s">
        <v>2449</v>
      </c>
      <c r="C215" s="54" t="s">
        <v>305</v>
      </c>
      <c r="D215" s="54">
        <v>270</v>
      </c>
      <c r="E215" s="54" t="s">
        <v>299</v>
      </c>
      <c r="F215" s="54" t="s">
        <v>299</v>
      </c>
      <c r="G215" s="54" t="s">
        <v>145</v>
      </c>
      <c r="H215" s="54" t="s">
        <v>2280</v>
      </c>
      <c r="I215" s="54">
        <v>57808256</v>
      </c>
      <c r="J215" s="54">
        <v>13818822066</v>
      </c>
      <c r="K215" s="54" t="s">
        <v>2281</v>
      </c>
      <c r="L215" s="54" t="s">
        <v>2282</v>
      </c>
      <c r="M215" s="54" t="s">
        <v>273</v>
      </c>
      <c r="N215" s="54">
        <v>57804766</v>
      </c>
      <c r="O215" s="54">
        <v>18016350578</v>
      </c>
    </row>
    <row r="216" spans="1:15" s="16" customFormat="1" ht="24.95" customHeight="1">
      <c r="A216" s="47">
        <v>169</v>
      </c>
      <c r="B216" s="54" t="s">
        <v>2450</v>
      </c>
      <c r="C216" s="54" t="s">
        <v>305</v>
      </c>
      <c r="D216" s="54">
        <v>320</v>
      </c>
      <c r="E216" s="54" t="s">
        <v>299</v>
      </c>
      <c r="F216" s="54" t="s">
        <v>299</v>
      </c>
      <c r="G216" s="54" t="s">
        <v>145</v>
      </c>
      <c r="H216" s="54" t="s">
        <v>2280</v>
      </c>
      <c r="I216" s="54">
        <v>57808256</v>
      </c>
      <c r="J216" s="54">
        <v>13818822066</v>
      </c>
      <c r="K216" s="54" t="s">
        <v>2281</v>
      </c>
      <c r="L216" s="54" t="s">
        <v>2282</v>
      </c>
      <c r="M216" s="54" t="s">
        <v>273</v>
      </c>
      <c r="N216" s="54">
        <v>57804766</v>
      </c>
      <c r="O216" s="54">
        <v>18016350578</v>
      </c>
    </row>
    <row r="217" spans="1:15" s="16" customFormat="1" ht="24.95" customHeight="1">
      <c r="A217" s="47">
        <v>170</v>
      </c>
      <c r="B217" s="54" t="s">
        <v>155</v>
      </c>
      <c r="C217" s="54" t="s">
        <v>305</v>
      </c>
      <c r="D217" s="54">
        <v>470</v>
      </c>
      <c r="E217" s="54" t="s">
        <v>299</v>
      </c>
      <c r="F217" s="54" t="s">
        <v>299</v>
      </c>
      <c r="G217" s="54" t="s">
        <v>2338</v>
      </c>
      <c r="H217" s="54" t="s">
        <v>666</v>
      </c>
      <c r="I217" s="54">
        <v>57808196</v>
      </c>
      <c r="J217" s="54">
        <v>18516192816</v>
      </c>
      <c r="K217" s="54" t="s">
        <v>2283</v>
      </c>
      <c r="L217" s="54" t="s">
        <v>2284</v>
      </c>
      <c r="M217" s="54" t="s">
        <v>2270</v>
      </c>
      <c r="N217" s="54">
        <v>57801813</v>
      </c>
      <c r="O217" s="54">
        <v>13003218639</v>
      </c>
    </row>
    <row r="218" spans="1:15" s="16" customFormat="1" ht="24.95" customHeight="1">
      <c r="A218" s="47">
        <v>171</v>
      </c>
      <c r="B218" s="54" t="s">
        <v>2451</v>
      </c>
      <c r="C218" s="54" t="s">
        <v>305</v>
      </c>
      <c r="D218" s="54">
        <v>310</v>
      </c>
      <c r="E218" s="54" t="s">
        <v>299</v>
      </c>
      <c r="F218" s="54" t="s">
        <v>299</v>
      </c>
      <c r="G218" s="54" t="s">
        <v>2343</v>
      </c>
      <c r="H218" s="54" t="s">
        <v>329</v>
      </c>
      <c r="I218" s="54">
        <v>67800306</v>
      </c>
      <c r="J218" s="54">
        <v>13701742130</v>
      </c>
      <c r="K218" s="54" t="s">
        <v>2285</v>
      </c>
      <c r="L218" s="54" t="s">
        <v>2286</v>
      </c>
      <c r="M218" s="54" t="s">
        <v>273</v>
      </c>
      <c r="N218" s="47">
        <v>57804207</v>
      </c>
      <c r="O218" s="51">
        <v>13817545722</v>
      </c>
    </row>
    <row r="219" spans="1:15" s="16" customFormat="1" ht="24.95" customHeight="1">
      <c r="A219" s="47">
        <v>172</v>
      </c>
      <c r="B219" s="54" t="s">
        <v>330</v>
      </c>
      <c r="C219" s="54" t="s">
        <v>305</v>
      </c>
      <c r="D219" s="54">
        <v>240</v>
      </c>
      <c r="E219" s="54" t="s">
        <v>299</v>
      </c>
      <c r="F219" s="54" t="s">
        <v>299</v>
      </c>
      <c r="G219" s="54" t="s">
        <v>2343</v>
      </c>
      <c r="H219" s="54" t="s">
        <v>329</v>
      </c>
      <c r="I219" s="54">
        <v>67800306</v>
      </c>
      <c r="J219" s="54">
        <v>13701742130</v>
      </c>
      <c r="K219" s="54" t="s">
        <v>2285</v>
      </c>
      <c r="L219" s="54" t="s">
        <v>2286</v>
      </c>
      <c r="M219" s="54" t="s">
        <v>273</v>
      </c>
      <c r="N219" s="47">
        <v>57804207</v>
      </c>
      <c r="O219" s="51">
        <v>13817545722</v>
      </c>
    </row>
    <row r="220" spans="1:15" s="16" customFormat="1" ht="24.95" customHeight="1">
      <c r="A220" s="47">
        <v>173</v>
      </c>
      <c r="B220" s="54" t="s">
        <v>516</v>
      </c>
      <c r="C220" s="54" t="s">
        <v>305</v>
      </c>
      <c r="D220" s="54">
        <v>140</v>
      </c>
      <c r="E220" s="54" t="s">
        <v>299</v>
      </c>
      <c r="F220" s="54" t="s">
        <v>299</v>
      </c>
      <c r="G220" s="54" t="s">
        <v>2343</v>
      </c>
      <c r="H220" s="54" t="s">
        <v>329</v>
      </c>
      <c r="I220" s="54">
        <v>67800306</v>
      </c>
      <c r="J220" s="54">
        <v>13701742130</v>
      </c>
      <c r="K220" s="54" t="s">
        <v>2285</v>
      </c>
      <c r="L220" s="54" t="s">
        <v>2286</v>
      </c>
      <c r="M220" s="54" t="s">
        <v>273</v>
      </c>
      <c r="N220" s="47">
        <v>57804207</v>
      </c>
      <c r="O220" s="51">
        <v>13817545722</v>
      </c>
    </row>
    <row r="221" spans="1:15" s="16" customFormat="1" ht="24.95" customHeight="1">
      <c r="A221" s="47">
        <v>174</v>
      </c>
      <c r="B221" s="54" t="s">
        <v>2452</v>
      </c>
      <c r="C221" s="54" t="s">
        <v>305</v>
      </c>
      <c r="D221" s="54">
        <v>520</v>
      </c>
      <c r="E221" s="54" t="s">
        <v>299</v>
      </c>
      <c r="F221" s="54" t="s">
        <v>299</v>
      </c>
      <c r="G221" s="54" t="s">
        <v>2343</v>
      </c>
      <c r="H221" s="54" t="s">
        <v>329</v>
      </c>
      <c r="I221" s="54">
        <v>67800306</v>
      </c>
      <c r="J221" s="54">
        <v>13701742130</v>
      </c>
      <c r="K221" s="54" t="s">
        <v>2285</v>
      </c>
      <c r="L221" s="54" t="s">
        <v>2286</v>
      </c>
      <c r="M221" s="54" t="s">
        <v>273</v>
      </c>
      <c r="N221" s="47">
        <v>57804207</v>
      </c>
      <c r="O221" s="51">
        <v>13817545722</v>
      </c>
    </row>
    <row r="222" spans="1:15" s="16" customFormat="1" ht="24.95" customHeight="1">
      <c r="A222" s="47">
        <v>175</v>
      </c>
      <c r="B222" s="54" t="s">
        <v>2453</v>
      </c>
      <c r="C222" s="54" t="s">
        <v>305</v>
      </c>
      <c r="D222" s="54">
        <v>620</v>
      </c>
      <c r="E222" s="54" t="s">
        <v>299</v>
      </c>
      <c r="F222" s="54" t="s">
        <v>299</v>
      </c>
      <c r="G222" s="54" t="s">
        <v>2343</v>
      </c>
      <c r="H222" s="54" t="s">
        <v>329</v>
      </c>
      <c r="I222" s="54">
        <v>67800306</v>
      </c>
      <c r="J222" s="54">
        <v>13701742130</v>
      </c>
      <c r="K222" s="54" t="s">
        <v>2285</v>
      </c>
      <c r="L222" s="54" t="s">
        <v>2286</v>
      </c>
      <c r="M222" s="54" t="s">
        <v>273</v>
      </c>
      <c r="N222" s="47">
        <v>57804207</v>
      </c>
      <c r="O222" s="51">
        <v>13817545722</v>
      </c>
    </row>
    <row r="223" spans="1:15" s="16" customFormat="1" ht="24.95" customHeight="1">
      <c r="A223" s="47">
        <v>176</v>
      </c>
      <c r="B223" s="54" t="s">
        <v>2454</v>
      </c>
      <c r="C223" s="54" t="s">
        <v>305</v>
      </c>
      <c r="D223" s="54">
        <v>300</v>
      </c>
      <c r="E223" s="54" t="s">
        <v>299</v>
      </c>
      <c r="F223" s="54" t="s">
        <v>299</v>
      </c>
      <c r="G223" s="54" t="s">
        <v>38</v>
      </c>
      <c r="H223" s="54" t="s">
        <v>270</v>
      </c>
      <c r="I223" s="54">
        <v>57808266</v>
      </c>
      <c r="J223" s="54">
        <v>13501729818</v>
      </c>
      <c r="K223" s="54" t="s">
        <v>2273</v>
      </c>
      <c r="L223" s="54" t="s">
        <v>2274</v>
      </c>
      <c r="M223" s="54" t="s">
        <v>273</v>
      </c>
      <c r="N223" s="47">
        <v>67800128</v>
      </c>
      <c r="O223" s="51">
        <v>13901964159</v>
      </c>
    </row>
    <row r="224" spans="1:15" s="16" customFormat="1" ht="24.95" customHeight="1">
      <c r="A224" s="47">
        <v>177</v>
      </c>
      <c r="B224" s="54" t="s">
        <v>2455</v>
      </c>
      <c r="C224" s="54" t="s">
        <v>305</v>
      </c>
      <c r="D224" s="54">
        <v>270</v>
      </c>
      <c r="E224" s="54" t="s">
        <v>299</v>
      </c>
      <c r="F224" s="54" t="s">
        <v>299</v>
      </c>
      <c r="G224" s="54" t="s">
        <v>38</v>
      </c>
      <c r="H224" s="54" t="s">
        <v>270</v>
      </c>
      <c r="I224" s="54">
        <v>57808266</v>
      </c>
      <c r="J224" s="54">
        <v>13501729818</v>
      </c>
      <c r="K224" s="54" t="s">
        <v>2275</v>
      </c>
      <c r="L224" s="54" t="s">
        <v>2276</v>
      </c>
      <c r="M224" s="54" t="s">
        <v>273</v>
      </c>
      <c r="N224" s="47">
        <v>57806316</v>
      </c>
      <c r="O224" s="51">
        <v>13601823500</v>
      </c>
    </row>
    <row r="225" spans="1:15" s="16" customFormat="1" ht="24.95" customHeight="1">
      <c r="A225" s="47">
        <v>178</v>
      </c>
      <c r="B225" s="54" t="s">
        <v>2456</v>
      </c>
      <c r="C225" s="54" t="s">
        <v>305</v>
      </c>
      <c r="D225" s="54">
        <v>600</v>
      </c>
      <c r="E225" s="54" t="s">
        <v>299</v>
      </c>
      <c r="F225" s="54" t="s">
        <v>299</v>
      </c>
      <c r="G225" s="54" t="s">
        <v>2324</v>
      </c>
      <c r="H225" s="54" t="s">
        <v>2325</v>
      </c>
      <c r="I225" s="54">
        <v>67800002</v>
      </c>
      <c r="J225" s="54">
        <v>18017900998</v>
      </c>
      <c r="K225" s="54" t="s">
        <v>2277</v>
      </c>
      <c r="L225" s="61" t="s">
        <v>2278</v>
      </c>
      <c r="M225" s="62" t="s">
        <v>2279</v>
      </c>
      <c r="N225" s="54">
        <v>57809241</v>
      </c>
      <c r="O225" s="51">
        <v>13801923942</v>
      </c>
    </row>
    <row r="226" spans="1:15" s="16" customFormat="1" ht="24.95" customHeight="1">
      <c r="A226" s="47">
        <v>179</v>
      </c>
      <c r="B226" s="54" t="s">
        <v>2457</v>
      </c>
      <c r="C226" s="54" t="s">
        <v>305</v>
      </c>
      <c r="D226" s="54">
        <v>1010</v>
      </c>
      <c r="E226" s="54" t="s">
        <v>299</v>
      </c>
      <c r="F226" s="54" t="s">
        <v>299</v>
      </c>
      <c r="G226" s="54" t="s">
        <v>145</v>
      </c>
      <c r="H226" s="54" t="s">
        <v>2280</v>
      </c>
      <c r="I226" s="54">
        <v>57808256</v>
      </c>
      <c r="J226" s="54">
        <v>13818822066</v>
      </c>
      <c r="K226" s="54" t="s">
        <v>2281</v>
      </c>
      <c r="L226" s="54" t="s">
        <v>2282</v>
      </c>
      <c r="M226" s="54" t="s">
        <v>273</v>
      </c>
      <c r="N226" s="47">
        <v>57804766</v>
      </c>
      <c r="O226" s="51">
        <v>18016350578</v>
      </c>
    </row>
    <row r="227" spans="1:15" s="16" customFormat="1" ht="24" customHeight="1"/>
    <row r="228" spans="1:15" s="16" customFormat="1" ht="24" customHeight="1"/>
    <row r="229" spans="1:15" s="16" customFormat="1" ht="24" customHeight="1"/>
    <row r="230" spans="1:15" s="16" customFormat="1" ht="24" customHeight="1"/>
    <row r="231" spans="1:15" s="16" customFormat="1" ht="24" customHeight="1"/>
    <row r="232" spans="1:15" s="16" customFormat="1" ht="24" customHeight="1"/>
    <row r="233" spans="1:15" s="16" customFormat="1" ht="24" customHeight="1"/>
    <row r="234" spans="1:15" s="16" customFormat="1" ht="24" customHeight="1"/>
    <row r="235" spans="1:15" s="16" customFormat="1" ht="24" customHeight="1"/>
    <row r="236" spans="1:15" s="16" customFormat="1" ht="24" customHeight="1"/>
    <row r="237" spans="1:15" s="16" customFormat="1" ht="24" customHeight="1"/>
    <row r="238" spans="1:15" s="16" customFormat="1" ht="24" customHeight="1"/>
    <row r="239" spans="1:15" s="16" customFormat="1" ht="24" customHeight="1"/>
    <row r="240" spans="1:15" s="16" customFormat="1" ht="24" customHeight="1"/>
    <row r="241" spans="8:15" s="16" customFormat="1" ht="24" customHeight="1"/>
    <row r="242" spans="8:15" s="16" customFormat="1" ht="24" customHeight="1"/>
    <row r="243" spans="8:15" s="16" customFormat="1" ht="24" customHeight="1"/>
    <row r="244" spans="8:15" s="16" customFormat="1" ht="24" customHeight="1"/>
    <row r="245" spans="8:15" s="16" customFormat="1" ht="24" customHeight="1"/>
    <row r="246" spans="8:15">
      <c r="H246" s="1"/>
      <c r="L246" s="1"/>
      <c r="M246" s="1"/>
      <c r="N246" s="1"/>
      <c r="O246" s="1"/>
    </row>
    <row r="247" spans="8:15">
      <c r="H247" s="1"/>
      <c r="L247" s="1"/>
      <c r="M247" s="1"/>
      <c r="N247" s="1"/>
      <c r="O247" s="1"/>
    </row>
    <row r="248" spans="8:15">
      <c r="H248" s="1"/>
      <c r="L248" s="1"/>
      <c r="M248" s="1"/>
      <c r="N248" s="1"/>
      <c r="O248" s="1"/>
    </row>
    <row r="249" spans="8:15">
      <c r="H249" s="1"/>
      <c r="L249" s="1"/>
      <c r="M249" s="1"/>
      <c r="N249" s="1"/>
      <c r="O249" s="1"/>
    </row>
    <row r="250" spans="8:15">
      <c r="H250" s="1"/>
      <c r="L250" s="1"/>
      <c r="M250" s="1"/>
      <c r="N250" s="1"/>
      <c r="O250" s="1"/>
    </row>
    <row r="251" spans="8:15">
      <c r="H251" s="1"/>
      <c r="L251" s="1"/>
      <c r="M251" s="1"/>
      <c r="N251" s="1"/>
      <c r="O251" s="1"/>
    </row>
    <row r="252" spans="8:15">
      <c r="H252" s="1"/>
      <c r="L252" s="1"/>
      <c r="M252" s="1"/>
      <c r="N252" s="1"/>
      <c r="O252" s="1"/>
    </row>
    <row r="253" spans="8:15">
      <c r="H253" s="1"/>
      <c r="L253" s="1"/>
      <c r="M253" s="1"/>
      <c r="N253" s="1"/>
      <c r="O253" s="1"/>
    </row>
  </sheetData>
  <mergeCells count="280">
    <mergeCell ref="J175:J176"/>
    <mergeCell ref="J72:J73"/>
    <mergeCell ref="J74:J75"/>
    <mergeCell ref="J76:J78"/>
    <mergeCell ref="J81:J82"/>
    <mergeCell ref="J84:J85"/>
    <mergeCell ref="J88:J89"/>
    <mergeCell ref="J91:J92"/>
    <mergeCell ref="J111:J113"/>
    <mergeCell ref="J118:J119"/>
    <mergeCell ref="I81:I82"/>
    <mergeCell ref="I84:I85"/>
    <mergeCell ref="I88:I89"/>
    <mergeCell ref="I91:I92"/>
    <mergeCell ref="I111:I113"/>
    <mergeCell ref="I118:I119"/>
    <mergeCell ref="I175:I176"/>
    <mergeCell ref="J6:J10"/>
    <mergeCell ref="J11:J13"/>
    <mergeCell ref="J14:J19"/>
    <mergeCell ref="J22:J23"/>
    <mergeCell ref="J27:J29"/>
    <mergeCell ref="J30:J31"/>
    <mergeCell ref="J33:J35"/>
    <mergeCell ref="J36:J37"/>
    <mergeCell ref="J38:J39"/>
    <mergeCell ref="J40:J42"/>
    <mergeCell ref="J44:J45"/>
    <mergeCell ref="J49:J51"/>
    <mergeCell ref="J52:J53"/>
    <mergeCell ref="J58:J59"/>
    <mergeCell ref="J61:J62"/>
    <mergeCell ref="J65:J66"/>
    <mergeCell ref="J67:J69"/>
    <mergeCell ref="H91:H92"/>
    <mergeCell ref="H111:H113"/>
    <mergeCell ref="H118:H119"/>
    <mergeCell ref="H175:H176"/>
    <mergeCell ref="I6:I10"/>
    <mergeCell ref="I11:I13"/>
    <mergeCell ref="I14:I19"/>
    <mergeCell ref="I22:I23"/>
    <mergeCell ref="I27:I29"/>
    <mergeCell ref="I30:I31"/>
    <mergeCell ref="I33:I35"/>
    <mergeCell ref="I36:I37"/>
    <mergeCell ref="I38:I39"/>
    <mergeCell ref="I40:I42"/>
    <mergeCell ref="I44:I45"/>
    <mergeCell ref="I49:I51"/>
    <mergeCell ref="I52:I53"/>
    <mergeCell ref="I58:I59"/>
    <mergeCell ref="I61:I62"/>
    <mergeCell ref="I65:I66"/>
    <mergeCell ref="I67:I69"/>
    <mergeCell ref="I72:I73"/>
    <mergeCell ref="I74:I75"/>
    <mergeCell ref="I76:I78"/>
    <mergeCell ref="G175:G176"/>
    <mergeCell ref="H6:H10"/>
    <mergeCell ref="H11:H13"/>
    <mergeCell ref="H14:H19"/>
    <mergeCell ref="H22:H23"/>
    <mergeCell ref="H27:H29"/>
    <mergeCell ref="H30:H31"/>
    <mergeCell ref="H33:H35"/>
    <mergeCell ref="H36:H37"/>
    <mergeCell ref="H38:H39"/>
    <mergeCell ref="H40:H42"/>
    <mergeCell ref="H44:H45"/>
    <mergeCell ref="H49:H51"/>
    <mergeCell ref="H52:H53"/>
    <mergeCell ref="H58:H59"/>
    <mergeCell ref="H61:H62"/>
    <mergeCell ref="H65:H66"/>
    <mergeCell ref="H67:H69"/>
    <mergeCell ref="H72:H73"/>
    <mergeCell ref="H74:H75"/>
    <mergeCell ref="H76:H78"/>
    <mergeCell ref="H81:H82"/>
    <mergeCell ref="H84:H85"/>
    <mergeCell ref="H88:H89"/>
    <mergeCell ref="G72:G73"/>
    <mergeCell ref="G74:G75"/>
    <mergeCell ref="G76:G78"/>
    <mergeCell ref="G81:G82"/>
    <mergeCell ref="G84:G85"/>
    <mergeCell ref="G88:G89"/>
    <mergeCell ref="G91:G92"/>
    <mergeCell ref="G111:G113"/>
    <mergeCell ref="G118:G119"/>
    <mergeCell ref="F81:F82"/>
    <mergeCell ref="F84:F85"/>
    <mergeCell ref="F88:F89"/>
    <mergeCell ref="F91:F92"/>
    <mergeCell ref="F111:F113"/>
    <mergeCell ref="F118:F119"/>
    <mergeCell ref="F175:F176"/>
    <mergeCell ref="G6:G10"/>
    <mergeCell ref="G11:G13"/>
    <mergeCell ref="G14:G19"/>
    <mergeCell ref="G22:G23"/>
    <mergeCell ref="G27:G29"/>
    <mergeCell ref="G30:G31"/>
    <mergeCell ref="G33:G35"/>
    <mergeCell ref="G36:G37"/>
    <mergeCell ref="G38:G39"/>
    <mergeCell ref="G40:G42"/>
    <mergeCell ref="G44:G45"/>
    <mergeCell ref="G49:G51"/>
    <mergeCell ref="G52:G53"/>
    <mergeCell ref="G58:G59"/>
    <mergeCell ref="G61:G62"/>
    <mergeCell ref="G65:G66"/>
    <mergeCell ref="G67:G69"/>
    <mergeCell ref="E91:E92"/>
    <mergeCell ref="E111:E113"/>
    <mergeCell ref="E118:E119"/>
    <mergeCell ref="E175:E176"/>
    <mergeCell ref="F6:F10"/>
    <mergeCell ref="F11:F13"/>
    <mergeCell ref="F14:F19"/>
    <mergeCell ref="F22:F23"/>
    <mergeCell ref="F27:F29"/>
    <mergeCell ref="F30:F31"/>
    <mergeCell ref="F33:F35"/>
    <mergeCell ref="F36:F37"/>
    <mergeCell ref="F38:F39"/>
    <mergeCell ref="F40:F42"/>
    <mergeCell ref="F44:F45"/>
    <mergeCell ref="F49:F51"/>
    <mergeCell ref="F52:F53"/>
    <mergeCell ref="F58:F59"/>
    <mergeCell ref="F61:F62"/>
    <mergeCell ref="F65:F66"/>
    <mergeCell ref="F67:F69"/>
    <mergeCell ref="F72:F73"/>
    <mergeCell ref="F74:F75"/>
    <mergeCell ref="F76:F78"/>
    <mergeCell ref="D175:D176"/>
    <mergeCell ref="E6:E10"/>
    <mergeCell ref="E11:E13"/>
    <mergeCell ref="E14:E19"/>
    <mergeCell ref="E22:E23"/>
    <mergeCell ref="E27:E29"/>
    <mergeCell ref="E30:E31"/>
    <mergeCell ref="E33:E35"/>
    <mergeCell ref="E36:E37"/>
    <mergeCell ref="E38:E39"/>
    <mergeCell ref="E40:E42"/>
    <mergeCell ref="E44:E45"/>
    <mergeCell ref="E49:E51"/>
    <mergeCell ref="E52:E53"/>
    <mergeCell ref="E58:E59"/>
    <mergeCell ref="E61:E62"/>
    <mergeCell ref="E65:E66"/>
    <mergeCell ref="E67:E69"/>
    <mergeCell ref="E72:E73"/>
    <mergeCell ref="E74:E75"/>
    <mergeCell ref="E76:E78"/>
    <mergeCell ref="E81:E82"/>
    <mergeCell ref="E84:E85"/>
    <mergeCell ref="E88:E89"/>
    <mergeCell ref="D72:D73"/>
    <mergeCell ref="D74:D75"/>
    <mergeCell ref="D76:D78"/>
    <mergeCell ref="D81:D82"/>
    <mergeCell ref="D84:D85"/>
    <mergeCell ref="D88:D89"/>
    <mergeCell ref="D91:D92"/>
    <mergeCell ref="D111:D113"/>
    <mergeCell ref="D118:D119"/>
    <mergeCell ref="C84:C85"/>
    <mergeCell ref="C88:C89"/>
    <mergeCell ref="C91:C92"/>
    <mergeCell ref="C111:C113"/>
    <mergeCell ref="C118:C119"/>
    <mergeCell ref="C175:C176"/>
    <mergeCell ref="D4:D5"/>
    <mergeCell ref="D6:D10"/>
    <mergeCell ref="D11:D13"/>
    <mergeCell ref="D14:D19"/>
    <mergeCell ref="D22:D23"/>
    <mergeCell ref="D27:D29"/>
    <mergeCell ref="D30:D31"/>
    <mergeCell ref="D33:D35"/>
    <mergeCell ref="D36:D37"/>
    <mergeCell ref="D38:D39"/>
    <mergeCell ref="D40:D42"/>
    <mergeCell ref="D44:D45"/>
    <mergeCell ref="D49:D51"/>
    <mergeCell ref="D52:D53"/>
    <mergeCell ref="D58:D59"/>
    <mergeCell ref="D61:D62"/>
    <mergeCell ref="D65:D66"/>
    <mergeCell ref="D67:D69"/>
    <mergeCell ref="B118:B119"/>
    <mergeCell ref="B175:B176"/>
    <mergeCell ref="C4:C5"/>
    <mergeCell ref="C6:C10"/>
    <mergeCell ref="C11:C13"/>
    <mergeCell ref="C14:C19"/>
    <mergeCell ref="C22:C23"/>
    <mergeCell ref="C27:C29"/>
    <mergeCell ref="C30:C31"/>
    <mergeCell ref="C33:C35"/>
    <mergeCell ref="C36:C37"/>
    <mergeCell ref="C38:C39"/>
    <mergeCell ref="C40:C42"/>
    <mergeCell ref="C44:C45"/>
    <mergeCell ref="C49:C51"/>
    <mergeCell ref="C52:C53"/>
    <mergeCell ref="C58:C59"/>
    <mergeCell ref="C61:C62"/>
    <mergeCell ref="C65:C66"/>
    <mergeCell ref="C67:C69"/>
    <mergeCell ref="C72:C73"/>
    <mergeCell ref="C74:C75"/>
    <mergeCell ref="C76:C78"/>
    <mergeCell ref="C81:C82"/>
    <mergeCell ref="B67:B69"/>
    <mergeCell ref="B72:B73"/>
    <mergeCell ref="B74:B75"/>
    <mergeCell ref="B76:B78"/>
    <mergeCell ref="B81:B82"/>
    <mergeCell ref="B84:B85"/>
    <mergeCell ref="B88:B89"/>
    <mergeCell ref="B91:B92"/>
    <mergeCell ref="B111:B113"/>
    <mergeCell ref="A81:A82"/>
    <mergeCell ref="A84:A85"/>
    <mergeCell ref="A88:A89"/>
    <mergeCell ref="A91:A92"/>
    <mergeCell ref="A111:A113"/>
    <mergeCell ref="A118:A119"/>
    <mergeCell ref="A175:A176"/>
    <mergeCell ref="B4:B5"/>
    <mergeCell ref="B6:B10"/>
    <mergeCell ref="B11:B13"/>
    <mergeCell ref="B14:B19"/>
    <mergeCell ref="B22:B23"/>
    <mergeCell ref="B27:B29"/>
    <mergeCell ref="B30:B31"/>
    <mergeCell ref="B33:B35"/>
    <mergeCell ref="B36:B37"/>
    <mergeCell ref="B38:B39"/>
    <mergeCell ref="B40:B42"/>
    <mergeCell ref="B44:B45"/>
    <mergeCell ref="B49:B51"/>
    <mergeCell ref="B52:B53"/>
    <mergeCell ref="B58:B59"/>
    <mergeCell ref="B61:B62"/>
    <mergeCell ref="B65:B66"/>
    <mergeCell ref="A49:A51"/>
    <mergeCell ref="A52:A53"/>
    <mergeCell ref="A58:A59"/>
    <mergeCell ref="A61:A62"/>
    <mergeCell ref="A65:A66"/>
    <mergeCell ref="A67:A69"/>
    <mergeCell ref="A72:A73"/>
    <mergeCell ref="A74:A75"/>
    <mergeCell ref="A76:A78"/>
    <mergeCell ref="A14:A19"/>
    <mergeCell ref="A22:A23"/>
    <mergeCell ref="A27:A29"/>
    <mergeCell ref="A30:A31"/>
    <mergeCell ref="A33:A35"/>
    <mergeCell ref="A36:A37"/>
    <mergeCell ref="A38:A39"/>
    <mergeCell ref="A40:A42"/>
    <mergeCell ref="A44:A45"/>
    <mergeCell ref="A1:B1"/>
    <mergeCell ref="A2:O2"/>
    <mergeCell ref="A3:D3"/>
    <mergeCell ref="E4:F4"/>
    <mergeCell ref="G4:J4"/>
    <mergeCell ref="K4:O4"/>
    <mergeCell ref="A4:A5"/>
    <mergeCell ref="A6:A10"/>
    <mergeCell ref="A11:A13"/>
  </mergeCells>
  <phoneticPr fontId="36" type="noConversion"/>
  <pageMargins left="0.4" right="0.36875000000000002" top="0.74791666666666701" bottom="0.74791666666666701" header="0.31388888888888899" footer="0.31388888888888899"/>
  <pageSetup paperSize="8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workbookViewId="0">
      <selection activeCell="V17" sqref="V17"/>
    </sheetView>
  </sheetViews>
  <sheetFormatPr defaultColWidth="9" defaultRowHeight="13.5"/>
  <cols>
    <col min="1" max="1" width="4" style="1" customWidth="1"/>
    <col min="2" max="2" width="10.5" style="1" customWidth="1"/>
    <col min="3" max="3" width="5.625" style="1" customWidth="1"/>
    <col min="4" max="4" width="8.375" style="17" customWidth="1"/>
    <col min="5" max="5" width="8.375" style="17" hidden="1" customWidth="1"/>
    <col min="6" max="6" width="7.125" style="17" customWidth="1"/>
    <col min="7" max="7" width="8.375" style="17" customWidth="1"/>
    <col min="8" max="8" width="7.5" style="1" customWidth="1"/>
    <col min="9" max="9" width="8.875" style="1" customWidth="1"/>
    <col min="10" max="10" width="10.125" style="1" customWidth="1"/>
    <col min="11" max="11" width="13.875" style="1" customWidth="1"/>
    <col min="12" max="12" width="12.25" style="1" customWidth="1"/>
    <col min="13" max="13" width="10.125" style="1" customWidth="1"/>
    <col min="14" max="14" width="6.375" style="1" customWidth="1"/>
    <col min="15" max="15" width="9.75" style="1" customWidth="1"/>
    <col min="16" max="16" width="13.25" style="1" customWidth="1"/>
    <col min="17" max="16384" width="9" style="1"/>
  </cols>
  <sheetData>
    <row r="1" spans="1:18" ht="14.25" customHeight="1">
      <c r="A1" s="264" t="s">
        <v>191</v>
      </c>
      <c r="B1" s="264"/>
      <c r="C1" s="18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4" customHeight="1">
      <c r="A2" s="405" t="s">
        <v>2458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18"/>
      <c r="R2" s="18"/>
    </row>
    <row r="3" spans="1:18" customFormat="1" ht="20.25" customHeight="1">
      <c r="A3" s="266" t="s">
        <v>2459</v>
      </c>
      <c r="B3" s="266"/>
      <c r="C3" s="266"/>
      <c r="D3" s="266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1" customHeight="1">
      <c r="A4" s="454" t="s">
        <v>1</v>
      </c>
      <c r="B4" s="454" t="s">
        <v>2</v>
      </c>
      <c r="C4" s="454" t="s">
        <v>194</v>
      </c>
      <c r="D4" s="455" t="s">
        <v>195</v>
      </c>
      <c r="E4" s="455" t="s">
        <v>195</v>
      </c>
      <c r="F4" s="267" t="s">
        <v>4</v>
      </c>
      <c r="G4" s="267"/>
      <c r="H4" s="284" t="s">
        <v>6</v>
      </c>
      <c r="I4" s="284"/>
      <c r="J4" s="284"/>
      <c r="K4" s="284"/>
      <c r="L4" s="284" t="s">
        <v>268</v>
      </c>
      <c r="M4" s="284"/>
      <c r="N4" s="284"/>
      <c r="O4" s="284"/>
      <c r="P4" s="284"/>
      <c r="Q4" s="18"/>
      <c r="R4" s="18"/>
    </row>
    <row r="5" spans="1:18" ht="30" customHeight="1">
      <c r="A5" s="454"/>
      <c r="B5" s="454"/>
      <c r="C5" s="454"/>
      <c r="D5" s="455"/>
      <c r="E5" s="455"/>
      <c r="F5" s="22" t="s">
        <v>197</v>
      </c>
      <c r="G5" s="22" t="s">
        <v>5</v>
      </c>
      <c r="H5" s="23" t="s">
        <v>197</v>
      </c>
      <c r="I5" s="23" t="s">
        <v>5</v>
      </c>
      <c r="J5" s="23" t="s">
        <v>198</v>
      </c>
      <c r="K5" s="23" t="s">
        <v>199</v>
      </c>
      <c r="L5" s="23" t="s">
        <v>200</v>
      </c>
      <c r="M5" s="23" t="s">
        <v>197</v>
      </c>
      <c r="N5" s="23" t="s">
        <v>5</v>
      </c>
      <c r="O5" s="23" t="s">
        <v>198</v>
      </c>
      <c r="P5" s="23" t="s">
        <v>199</v>
      </c>
      <c r="Q5" s="18"/>
      <c r="R5" s="18"/>
    </row>
    <row r="6" spans="1:18" s="15" customFormat="1" ht="24.95" customHeight="1">
      <c r="A6" s="456">
        <v>1</v>
      </c>
      <c r="B6" s="456" t="s">
        <v>88</v>
      </c>
      <c r="C6" s="456" t="s">
        <v>224</v>
      </c>
      <c r="D6" s="456">
        <f>E6*1000</f>
        <v>5390</v>
      </c>
      <c r="E6" s="456">
        <v>5.39</v>
      </c>
      <c r="F6" s="456" t="s">
        <v>81</v>
      </c>
      <c r="G6" s="456" t="s">
        <v>82</v>
      </c>
      <c r="H6" s="404" t="s">
        <v>24</v>
      </c>
      <c r="I6" s="456" t="s">
        <v>2460</v>
      </c>
      <c r="J6" s="456">
        <v>57821875</v>
      </c>
      <c r="K6" s="456">
        <v>18017022555</v>
      </c>
      <c r="L6" s="29" t="s">
        <v>2461</v>
      </c>
      <c r="M6" s="29" t="s">
        <v>2462</v>
      </c>
      <c r="N6" s="29" t="s">
        <v>390</v>
      </c>
      <c r="O6" s="29">
        <v>57814097</v>
      </c>
      <c r="P6" s="31">
        <v>13916397906</v>
      </c>
      <c r="Q6" s="39"/>
      <c r="R6" s="39"/>
    </row>
    <row r="7" spans="1:18" s="15" customFormat="1" ht="24.95" customHeight="1">
      <c r="A7" s="456"/>
      <c r="B7" s="456"/>
      <c r="C7" s="456"/>
      <c r="D7" s="456"/>
      <c r="E7" s="456"/>
      <c r="F7" s="456"/>
      <c r="G7" s="456"/>
      <c r="H7" s="404"/>
      <c r="I7" s="456"/>
      <c r="J7" s="456"/>
      <c r="K7" s="456"/>
      <c r="L7" s="29" t="s">
        <v>2463</v>
      </c>
      <c r="M7" s="29" t="s">
        <v>2464</v>
      </c>
      <c r="N7" s="29" t="s">
        <v>390</v>
      </c>
      <c r="O7" s="31">
        <v>67725795</v>
      </c>
      <c r="P7" s="31">
        <v>18049708956</v>
      </c>
      <c r="Q7" s="39"/>
      <c r="R7" s="39"/>
    </row>
    <row r="8" spans="1:18" s="15" customFormat="1" ht="24.95" customHeight="1">
      <c r="A8" s="456"/>
      <c r="B8" s="456"/>
      <c r="C8" s="456"/>
      <c r="D8" s="456"/>
      <c r="E8" s="456"/>
      <c r="F8" s="456"/>
      <c r="G8" s="456"/>
      <c r="H8" s="404"/>
      <c r="I8" s="456"/>
      <c r="J8" s="456"/>
      <c r="K8" s="456"/>
      <c r="L8" s="29" t="s">
        <v>2465</v>
      </c>
      <c r="M8" s="29" t="s">
        <v>2466</v>
      </c>
      <c r="N8" s="29" t="s">
        <v>390</v>
      </c>
      <c r="O8" s="31">
        <v>67725446</v>
      </c>
      <c r="P8" s="31">
        <v>18918280929</v>
      </c>
      <c r="Q8" s="39"/>
      <c r="R8" s="39"/>
    </row>
    <row r="9" spans="1:18" s="15" customFormat="1" ht="24.95" customHeight="1">
      <c r="A9" s="456"/>
      <c r="B9" s="456"/>
      <c r="C9" s="456"/>
      <c r="D9" s="456"/>
      <c r="E9" s="456"/>
      <c r="F9" s="456"/>
      <c r="G9" s="456"/>
      <c r="H9" s="404"/>
      <c r="I9" s="456"/>
      <c r="J9" s="456"/>
      <c r="K9" s="456"/>
      <c r="L9" s="29" t="s">
        <v>2467</v>
      </c>
      <c r="M9" s="29" t="s">
        <v>2468</v>
      </c>
      <c r="N9" s="29" t="s">
        <v>390</v>
      </c>
      <c r="O9" s="31">
        <v>67857088</v>
      </c>
      <c r="P9" s="32">
        <v>13301778027</v>
      </c>
      <c r="Q9" s="39"/>
      <c r="R9" s="39"/>
    </row>
    <row r="10" spans="1:18" s="15" customFormat="1" ht="24.95" customHeight="1">
      <c r="A10" s="456"/>
      <c r="B10" s="456"/>
      <c r="C10" s="456"/>
      <c r="D10" s="456"/>
      <c r="E10" s="456"/>
      <c r="F10" s="456"/>
      <c r="G10" s="456"/>
      <c r="H10" s="404"/>
      <c r="I10" s="456"/>
      <c r="J10" s="456"/>
      <c r="K10" s="456"/>
      <c r="L10" s="29" t="s">
        <v>2469</v>
      </c>
      <c r="M10" s="29" t="s">
        <v>2470</v>
      </c>
      <c r="N10" s="29" t="s">
        <v>390</v>
      </c>
      <c r="O10" s="29">
        <v>33521345</v>
      </c>
      <c r="P10" s="31">
        <v>13761131002</v>
      </c>
      <c r="Q10" s="39"/>
      <c r="R10" s="39"/>
    </row>
    <row r="11" spans="1:18" s="15" customFormat="1" ht="24.95" customHeight="1">
      <c r="A11" s="456">
        <v>2</v>
      </c>
      <c r="B11" s="456" t="s">
        <v>85</v>
      </c>
      <c r="C11" s="456" t="s">
        <v>224</v>
      </c>
      <c r="D11" s="456">
        <f>E11*1000</f>
        <v>3840</v>
      </c>
      <c r="E11" s="456">
        <v>3.84</v>
      </c>
      <c r="F11" s="456" t="s">
        <v>81</v>
      </c>
      <c r="G11" s="456" t="s">
        <v>82</v>
      </c>
      <c r="H11" s="404" t="s">
        <v>24</v>
      </c>
      <c r="I11" s="456" t="s">
        <v>2460</v>
      </c>
      <c r="J11" s="456">
        <v>57821875</v>
      </c>
      <c r="K11" s="456">
        <v>18017022555</v>
      </c>
      <c r="L11" s="29" t="s">
        <v>2463</v>
      </c>
      <c r="M11" s="29" t="s">
        <v>2464</v>
      </c>
      <c r="N11" s="29" t="s">
        <v>390</v>
      </c>
      <c r="O11" s="31">
        <v>67725795</v>
      </c>
      <c r="P11" s="31">
        <v>18049708956</v>
      </c>
      <c r="Q11" s="39"/>
      <c r="R11" s="39"/>
    </row>
    <row r="12" spans="1:18" s="15" customFormat="1" ht="24.95" customHeight="1">
      <c r="A12" s="456"/>
      <c r="B12" s="456"/>
      <c r="C12" s="456"/>
      <c r="D12" s="456"/>
      <c r="E12" s="456"/>
      <c r="F12" s="456"/>
      <c r="G12" s="456"/>
      <c r="H12" s="404"/>
      <c r="I12" s="456"/>
      <c r="J12" s="456"/>
      <c r="K12" s="456"/>
      <c r="L12" s="29" t="s">
        <v>2467</v>
      </c>
      <c r="M12" s="29" t="s">
        <v>2468</v>
      </c>
      <c r="N12" s="29" t="s">
        <v>390</v>
      </c>
      <c r="O12" s="31">
        <v>67857088</v>
      </c>
      <c r="P12" s="32">
        <v>13301778027</v>
      </c>
      <c r="Q12" s="39"/>
      <c r="R12" s="39"/>
    </row>
    <row r="13" spans="1:18" s="15" customFormat="1" ht="24.95" customHeight="1">
      <c r="A13" s="456">
        <v>3</v>
      </c>
      <c r="B13" s="456" t="s">
        <v>124</v>
      </c>
      <c r="C13" s="456" t="s">
        <v>224</v>
      </c>
      <c r="D13" s="456">
        <f>E13*1000</f>
        <v>4310</v>
      </c>
      <c r="E13" s="460">
        <v>4.3099999999999996</v>
      </c>
      <c r="F13" s="460" t="s">
        <v>115</v>
      </c>
      <c r="G13" s="460" t="s">
        <v>116</v>
      </c>
      <c r="H13" s="404" t="s">
        <v>24</v>
      </c>
      <c r="I13" s="456" t="s">
        <v>2460</v>
      </c>
      <c r="J13" s="456">
        <v>57821876</v>
      </c>
      <c r="K13" s="456">
        <v>18017022556</v>
      </c>
      <c r="L13" s="29" t="s">
        <v>2463</v>
      </c>
      <c r="M13" s="29" t="s">
        <v>2464</v>
      </c>
      <c r="N13" s="29" t="s">
        <v>390</v>
      </c>
      <c r="O13" s="31">
        <v>67725795</v>
      </c>
      <c r="P13" s="31">
        <v>18049708956</v>
      </c>
      <c r="Q13" s="39"/>
      <c r="R13" s="39"/>
    </row>
    <row r="14" spans="1:18" s="15" customFormat="1" ht="24.95" customHeight="1">
      <c r="A14" s="456"/>
      <c r="B14" s="456"/>
      <c r="C14" s="456"/>
      <c r="D14" s="456"/>
      <c r="E14" s="460"/>
      <c r="F14" s="460"/>
      <c r="G14" s="460"/>
      <c r="H14" s="404"/>
      <c r="I14" s="456"/>
      <c r="J14" s="456"/>
      <c r="K14" s="456"/>
      <c r="L14" s="29" t="s">
        <v>2471</v>
      </c>
      <c r="M14" s="29" t="s">
        <v>2472</v>
      </c>
      <c r="N14" s="29" t="s">
        <v>390</v>
      </c>
      <c r="O14" s="31">
        <v>67728381</v>
      </c>
      <c r="P14" s="31">
        <v>17701758698</v>
      </c>
      <c r="Q14" s="39"/>
      <c r="R14" s="39"/>
    </row>
    <row r="15" spans="1:18" s="15" customFormat="1" ht="24.95" customHeight="1">
      <c r="A15" s="24">
        <v>4</v>
      </c>
      <c r="B15" s="24" t="s">
        <v>121</v>
      </c>
      <c r="C15" s="24" t="s">
        <v>224</v>
      </c>
      <c r="D15" s="28">
        <f t="shared" ref="D15:D19" si="0">E15*1000</f>
        <v>4110</v>
      </c>
      <c r="E15" s="27">
        <v>4.1100000000000003</v>
      </c>
      <c r="F15" s="27" t="s">
        <v>115</v>
      </c>
      <c r="G15" s="27" t="s">
        <v>116</v>
      </c>
      <c r="H15" s="29" t="s">
        <v>24</v>
      </c>
      <c r="I15" s="29" t="s">
        <v>2460</v>
      </c>
      <c r="J15" s="29">
        <v>57821876</v>
      </c>
      <c r="K15" s="29">
        <v>18017022556</v>
      </c>
      <c r="L15" s="29" t="s">
        <v>2467</v>
      </c>
      <c r="M15" s="29" t="s">
        <v>2468</v>
      </c>
      <c r="N15" s="29" t="s">
        <v>390</v>
      </c>
      <c r="O15" s="31">
        <v>67857088</v>
      </c>
      <c r="P15" s="32">
        <v>13301778027</v>
      </c>
      <c r="Q15" s="39"/>
      <c r="R15" s="39"/>
    </row>
    <row r="16" spans="1:18" s="15" customFormat="1" ht="24.95" customHeight="1">
      <c r="A16" s="457">
        <v>5</v>
      </c>
      <c r="B16" s="457" t="s">
        <v>135</v>
      </c>
      <c r="C16" s="457" t="s">
        <v>224</v>
      </c>
      <c r="D16" s="457">
        <f t="shared" si="0"/>
        <v>1540</v>
      </c>
      <c r="E16" s="456">
        <v>1.54</v>
      </c>
      <c r="F16" s="457" t="s">
        <v>65</v>
      </c>
      <c r="G16" s="457" t="s">
        <v>2624</v>
      </c>
      <c r="H16" s="461" t="s">
        <v>2473</v>
      </c>
      <c r="I16" s="461" t="s">
        <v>2474</v>
      </c>
      <c r="J16" s="461">
        <v>57814178</v>
      </c>
      <c r="K16" s="461">
        <v>18019355286</v>
      </c>
      <c r="L16" s="24" t="s">
        <v>2475</v>
      </c>
      <c r="M16" s="24" t="s">
        <v>2476</v>
      </c>
      <c r="N16" s="29" t="s">
        <v>390</v>
      </c>
      <c r="O16" s="24">
        <v>67651722</v>
      </c>
      <c r="P16" s="24">
        <v>18121175972</v>
      </c>
      <c r="Q16" s="39"/>
      <c r="R16" s="39"/>
    </row>
    <row r="17" spans="1:18" s="16" customFormat="1" ht="24.95" customHeight="1">
      <c r="A17" s="458"/>
      <c r="B17" s="458"/>
      <c r="C17" s="458"/>
      <c r="D17" s="458"/>
      <c r="E17" s="456"/>
      <c r="F17" s="458"/>
      <c r="G17" s="458"/>
      <c r="H17" s="462"/>
      <c r="I17" s="462"/>
      <c r="J17" s="462"/>
      <c r="K17" s="462"/>
      <c r="L17" s="24" t="s">
        <v>2477</v>
      </c>
      <c r="M17" s="24" t="s">
        <v>2478</v>
      </c>
      <c r="N17" s="29" t="s">
        <v>390</v>
      </c>
      <c r="O17" s="24">
        <v>57705771</v>
      </c>
      <c r="P17" s="24">
        <v>13501676608</v>
      </c>
      <c r="Q17" s="40"/>
      <c r="R17" s="40"/>
    </row>
    <row r="18" spans="1:18" s="16" customFormat="1" ht="24.95" customHeight="1">
      <c r="A18" s="459"/>
      <c r="B18" s="459"/>
      <c r="C18" s="459"/>
      <c r="D18" s="459"/>
      <c r="E18" s="24"/>
      <c r="F18" s="459"/>
      <c r="G18" s="459"/>
      <c r="H18" s="462"/>
      <c r="I18" s="462"/>
      <c r="J18" s="462"/>
      <c r="K18" s="462"/>
      <c r="L18" s="24" t="s">
        <v>2479</v>
      </c>
      <c r="M18" s="24" t="s">
        <v>2480</v>
      </c>
      <c r="N18" s="29" t="s">
        <v>390</v>
      </c>
      <c r="O18" s="24">
        <v>57871405</v>
      </c>
      <c r="P18" s="24">
        <v>13564999409</v>
      </c>
      <c r="Q18" s="40"/>
      <c r="R18" s="40"/>
    </row>
    <row r="19" spans="1:18" s="16" customFormat="1" ht="24.95" customHeight="1">
      <c r="A19" s="24">
        <v>6</v>
      </c>
      <c r="B19" s="29" t="s">
        <v>2481</v>
      </c>
      <c r="C19" s="29" t="s">
        <v>298</v>
      </c>
      <c r="D19" s="28">
        <f t="shared" si="0"/>
        <v>1670</v>
      </c>
      <c r="E19" s="27">
        <v>1.67</v>
      </c>
      <c r="F19" s="27" t="s">
        <v>299</v>
      </c>
      <c r="G19" s="27" t="s">
        <v>299</v>
      </c>
      <c r="H19" s="29" t="s">
        <v>24</v>
      </c>
      <c r="I19" s="29" t="s">
        <v>390</v>
      </c>
      <c r="J19" s="29">
        <v>57821875</v>
      </c>
      <c r="K19" s="29">
        <v>18017022555</v>
      </c>
      <c r="L19" s="29" t="s">
        <v>2463</v>
      </c>
      <c r="M19" s="29" t="s">
        <v>2464</v>
      </c>
      <c r="N19" s="29" t="s">
        <v>390</v>
      </c>
      <c r="O19" s="31">
        <v>67725795</v>
      </c>
      <c r="P19" s="31">
        <v>18049708956</v>
      </c>
      <c r="Q19" s="40"/>
      <c r="R19" s="40"/>
    </row>
    <row r="20" spans="1:18" s="16" customFormat="1" ht="24.95" customHeight="1">
      <c r="A20" s="24">
        <v>7</v>
      </c>
      <c r="B20" s="29" t="s">
        <v>2482</v>
      </c>
      <c r="C20" s="29" t="s">
        <v>298</v>
      </c>
      <c r="D20" s="28">
        <f t="shared" ref="D20:D24" si="1">E20*1000</f>
        <v>1970</v>
      </c>
      <c r="E20" s="27">
        <v>1.97</v>
      </c>
      <c r="F20" s="27" t="s">
        <v>299</v>
      </c>
      <c r="G20" s="27" t="s">
        <v>299</v>
      </c>
      <c r="H20" s="29" t="s">
        <v>2473</v>
      </c>
      <c r="I20" s="29" t="s">
        <v>622</v>
      </c>
      <c r="J20" s="29">
        <v>57814178</v>
      </c>
      <c r="K20" s="29">
        <v>18019355286</v>
      </c>
      <c r="L20" s="29" t="s">
        <v>2463</v>
      </c>
      <c r="M20" s="29" t="s">
        <v>2464</v>
      </c>
      <c r="N20" s="29" t="s">
        <v>390</v>
      </c>
      <c r="O20" s="31">
        <v>67725795</v>
      </c>
      <c r="P20" s="31">
        <v>18049708956</v>
      </c>
      <c r="Q20" s="40"/>
      <c r="R20" s="40"/>
    </row>
    <row r="21" spans="1:18" s="16" customFormat="1" ht="24.95" customHeight="1">
      <c r="A21" s="26">
        <v>8</v>
      </c>
      <c r="B21" s="29" t="s">
        <v>2483</v>
      </c>
      <c r="C21" s="29" t="s">
        <v>298</v>
      </c>
      <c r="D21" s="28">
        <f t="shared" si="1"/>
        <v>1600</v>
      </c>
      <c r="E21" s="27">
        <v>1.6</v>
      </c>
      <c r="F21" s="27" t="s">
        <v>299</v>
      </c>
      <c r="G21" s="27" t="s">
        <v>299</v>
      </c>
      <c r="H21" s="29" t="s">
        <v>2484</v>
      </c>
      <c r="I21" s="29" t="s">
        <v>1171</v>
      </c>
      <c r="J21" s="29">
        <v>57813242</v>
      </c>
      <c r="K21" s="29">
        <v>13501933176</v>
      </c>
      <c r="L21" s="29" t="s">
        <v>2463</v>
      </c>
      <c r="M21" s="29" t="s">
        <v>2485</v>
      </c>
      <c r="N21" s="29" t="s">
        <v>1171</v>
      </c>
      <c r="O21" s="31">
        <v>67725158</v>
      </c>
      <c r="P21" s="31">
        <v>18001989900</v>
      </c>
      <c r="Q21" s="40"/>
      <c r="R21" s="40"/>
    </row>
    <row r="22" spans="1:18" s="16" customFormat="1" ht="24.95" customHeight="1">
      <c r="A22" s="26">
        <v>9</v>
      </c>
      <c r="B22" s="29" t="s">
        <v>2486</v>
      </c>
      <c r="C22" s="29" t="s">
        <v>298</v>
      </c>
      <c r="D22" s="28">
        <f t="shared" si="1"/>
        <v>1540</v>
      </c>
      <c r="E22" s="27">
        <v>1.54</v>
      </c>
      <c r="F22" s="27" t="s">
        <v>299</v>
      </c>
      <c r="G22" s="27" t="s">
        <v>299</v>
      </c>
      <c r="H22" s="29" t="s">
        <v>2484</v>
      </c>
      <c r="I22" s="29" t="s">
        <v>1171</v>
      </c>
      <c r="J22" s="29">
        <v>57813242</v>
      </c>
      <c r="K22" s="29">
        <v>13501933176</v>
      </c>
      <c r="L22" s="29" t="s">
        <v>2463</v>
      </c>
      <c r="M22" s="29" t="s">
        <v>2487</v>
      </c>
      <c r="N22" s="29" t="s">
        <v>622</v>
      </c>
      <c r="O22" s="31">
        <v>67725158</v>
      </c>
      <c r="P22" s="31">
        <v>13482868868</v>
      </c>
      <c r="Q22" s="40"/>
      <c r="R22" s="40"/>
    </row>
    <row r="23" spans="1:18" s="16" customFormat="1" ht="24.95" customHeight="1">
      <c r="A23" s="26">
        <v>10</v>
      </c>
      <c r="B23" s="29" t="s">
        <v>2488</v>
      </c>
      <c r="C23" s="29" t="s">
        <v>298</v>
      </c>
      <c r="D23" s="28">
        <f t="shared" si="1"/>
        <v>830</v>
      </c>
      <c r="E23" s="27">
        <v>0.83</v>
      </c>
      <c r="F23" s="27" t="s">
        <v>299</v>
      </c>
      <c r="G23" s="27" t="s">
        <v>299</v>
      </c>
      <c r="H23" s="29" t="s">
        <v>2484</v>
      </c>
      <c r="I23" s="29" t="s">
        <v>1171</v>
      </c>
      <c r="J23" s="29">
        <v>57813242</v>
      </c>
      <c r="K23" s="29">
        <v>13501933176</v>
      </c>
      <c r="L23" s="29" t="s">
        <v>2463</v>
      </c>
      <c r="M23" s="29" t="s">
        <v>2487</v>
      </c>
      <c r="N23" s="29" t="s">
        <v>1171</v>
      </c>
      <c r="O23" s="29">
        <v>67726665</v>
      </c>
      <c r="P23" s="29">
        <v>18019426955</v>
      </c>
      <c r="Q23" s="40"/>
      <c r="R23" s="40"/>
    </row>
    <row r="24" spans="1:18" s="16" customFormat="1" ht="24.95" customHeight="1">
      <c r="A24" s="428">
        <v>11</v>
      </c>
      <c r="B24" s="428" t="s">
        <v>2489</v>
      </c>
      <c r="C24" s="428" t="s">
        <v>298</v>
      </c>
      <c r="D24" s="428">
        <f t="shared" si="1"/>
        <v>2440</v>
      </c>
      <c r="E24" s="404">
        <v>2.44</v>
      </c>
      <c r="F24" s="428" t="s">
        <v>299</v>
      </c>
      <c r="G24" s="428" t="s">
        <v>299</v>
      </c>
      <c r="H24" s="461" t="s">
        <v>2490</v>
      </c>
      <c r="I24" s="461" t="s">
        <v>1171</v>
      </c>
      <c r="J24" s="461">
        <v>57814179</v>
      </c>
      <c r="K24" s="461">
        <v>13386271708</v>
      </c>
      <c r="L24" s="29" t="s">
        <v>2491</v>
      </c>
      <c r="M24" s="29" t="s">
        <v>2492</v>
      </c>
      <c r="N24" s="29" t="s">
        <v>390</v>
      </c>
      <c r="O24" s="29">
        <v>37690267</v>
      </c>
      <c r="P24" s="32">
        <v>13482371581</v>
      </c>
      <c r="Q24" s="40"/>
      <c r="R24" s="40"/>
    </row>
    <row r="25" spans="1:18" s="16" customFormat="1" ht="24.95" customHeight="1">
      <c r="A25" s="429"/>
      <c r="B25" s="429"/>
      <c r="C25" s="429"/>
      <c r="D25" s="429"/>
      <c r="E25" s="404"/>
      <c r="F25" s="429"/>
      <c r="G25" s="429"/>
      <c r="H25" s="462"/>
      <c r="I25" s="462"/>
      <c r="J25" s="462"/>
      <c r="K25" s="462"/>
      <c r="L25" s="29" t="s">
        <v>2493</v>
      </c>
      <c r="M25" s="29" t="s">
        <v>2494</v>
      </c>
      <c r="N25" s="29" t="s">
        <v>390</v>
      </c>
      <c r="O25" s="29">
        <v>33523117</v>
      </c>
      <c r="P25" s="31">
        <v>18017020552</v>
      </c>
      <c r="Q25" s="40"/>
      <c r="R25" s="40"/>
    </row>
    <row r="26" spans="1:18" s="16" customFormat="1" ht="24.95" customHeight="1">
      <c r="A26" s="429"/>
      <c r="B26" s="429"/>
      <c r="C26" s="429"/>
      <c r="D26" s="429"/>
      <c r="E26" s="404"/>
      <c r="F26" s="429"/>
      <c r="G26" s="429"/>
      <c r="H26" s="462"/>
      <c r="I26" s="462"/>
      <c r="J26" s="462"/>
      <c r="K26" s="462"/>
      <c r="L26" s="29" t="s">
        <v>2495</v>
      </c>
      <c r="M26" s="29" t="s">
        <v>2496</v>
      </c>
      <c r="N26" s="29" t="s">
        <v>390</v>
      </c>
      <c r="O26" s="32">
        <v>57810251</v>
      </c>
      <c r="P26" s="32">
        <v>13512101888</v>
      </c>
      <c r="Q26" s="40"/>
      <c r="R26" s="40"/>
    </row>
    <row r="27" spans="1:18" s="16" customFormat="1" ht="24.95" customHeight="1">
      <c r="A27" s="429"/>
      <c r="B27" s="429"/>
      <c r="C27" s="429"/>
      <c r="D27" s="429"/>
      <c r="E27" s="26"/>
      <c r="F27" s="429"/>
      <c r="G27" s="429"/>
      <c r="H27" s="462"/>
      <c r="I27" s="462"/>
      <c r="J27" s="462"/>
      <c r="K27" s="462"/>
      <c r="L27" s="29" t="s">
        <v>2497</v>
      </c>
      <c r="M27" s="29" t="s">
        <v>2498</v>
      </c>
      <c r="N27" s="29" t="s">
        <v>390</v>
      </c>
      <c r="O27" s="32">
        <v>67731035</v>
      </c>
      <c r="P27" s="32">
        <v>13917642435</v>
      </c>
      <c r="Q27" s="40"/>
      <c r="R27" s="40"/>
    </row>
    <row r="28" spans="1:18" s="16" customFormat="1" ht="24.95" customHeight="1">
      <c r="A28" s="430"/>
      <c r="B28" s="430"/>
      <c r="C28" s="430"/>
      <c r="D28" s="430"/>
      <c r="E28" s="26"/>
      <c r="F28" s="430"/>
      <c r="G28" s="430"/>
      <c r="H28" s="463"/>
      <c r="I28" s="463"/>
      <c r="J28" s="463"/>
      <c r="K28" s="463"/>
      <c r="L28" s="29" t="s">
        <v>2499</v>
      </c>
      <c r="M28" s="29" t="s">
        <v>2500</v>
      </c>
      <c r="N28" s="29" t="s">
        <v>390</v>
      </c>
      <c r="O28" s="32">
        <v>67811256</v>
      </c>
      <c r="P28" s="32">
        <v>13585773760</v>
      </c>
      <c r="Q28" s="40"/>
      <c r="R28" s="40"/>
    </row>
    <row r="29" spans="1:18" s="16" customFormat="1" ht="24.95" customHeight="1">
      <c r="A29" s="404">
        <v>12</v>
      </c>
      <c r="B29" s="404" t="s">
        <v>1533</v>
      </c>
      <c r="C29" s="404" t="s">
        <v>298</v>
      </c>
      <c r="D29" s="404">
        <f>E29*1000</f>
        <v>1320</v>
      </c>
      <c r="E29" s="404">
        <v>1.32</v>
      </c>
      <c r="F29" s="404" t="s">
        <v>299</v>
      </c>
      <c r="G29" s="404" t="s">
        <v>299</v>
      </c>
      <c r="H29" s="404" t="s">
        <v>2501</v>
      </c>
      <c r="I29" s="456" t="s">
        <v>1171</v>
      </c>
      <c r="J29" s="456">
        <v>57815405</v>
      </c>
      <c r="K29" s="456">
        <v>18917536837</v>
      </c>
      <c r="L29" s="29" t="s">
        <v>2502</v>
      </c>
      <c r="M29" s="29" t="s">
        <v>2503</v>
      </c>
      <c r="N29" s="29" t="s">
        <v>390</v>
      </c>
      <c r="O29" s="32">
        <v>57686897</v>
      </c>
      <c r="P29" s="33">
        <v>13817472825</v>
      </c>
      <c r="Q29" s="40"/>
      <c r="R29" s="40"/>
    </row>
    <row r="30" spans="1:18" s="16" customFormat="1" ht="24.95" customHeight="1">
      <c r="A30" s="404"/>
      <c r="B30" s="404"/>
      <c r="C30" s="404"/>
      <c r="D30" s="404"/>
      <c r="E30" s="404"/>
      <c r="F30" s="404"/>
      <c r="G30" s="404"/>
      <c r="H30" s="404"/>
      <c r="I30" s="456"/>
      <c r="J30" s="456"/>
      <c r="K30" s="456"/>
      <c r="L30" s="29" t="s">
        <v>2491</v>
      </c>
      <c r="M30" s="29" t="s">
        <v>2492</v>
      </c>
      <c r="N30" s="29" t="s">
        <v>390</v>
      </c>
      <c r="O30" s="29">
        <v>37690267</v>
      </c>
      <c r="P30" s="32">
        <v>13482371581</v>
      </c>
      <c r="Q30" s="40"/>
      <c r="R30" s="40"/>
    </row>
    <row r="31" spans="1:18" s="16" customFormat="1" ht="24.95" customHeight="1">
      <c r="A31" s="404"/>
      <c r="B31" s="404"/>
      <c r="C31" s="404"/>
      <c r="D31" s="404"/>
      <c r="E31" s="404"/>
      <c r="F31" s="404"/>
      <c r="G31" s="404"/>
      <c r="H31" s="404"/>
      <c r="I31" s="456"/>
      <c r="J31" s="456"/>
      <c r="K31" s="456"/>
      <c r="L31" s="29" t="s">
        <v>2504</v>
      </c>
      <c r="M31" s="29" t="s">
        <v>2505</v>
      </c>
      <c r="N31" s="29" t="s">
        <v>390</v>
      </c>
      <c r="O31" s="32">
        <v>37623126</v>
      </c>
      <c r="P31" s="33">
        <v>13817618546</v>
      </c>
      <c r="Q31" s="40"/>
      <c r="R31" s="40"/>
    </row>
    <row r="32" spans="1:18" s="16" customFormat="1" ht="24.95" customHeight="1">
      <c r="A32" s="404"/>
      <c r="B32" s="404"/>
      <c r="C32" s="404"/>
      <c r="D32" s="404"/>
      <c r="E32" s="404"/>
      <c r="F32" s="404"/>
      <c r="G32" s="404"/>
      <c r="H32" s="404"/>
      <c r="I32" s="456"/>
      <c r="J32" s="456"/>
      <c r="K32" s="456"/>
      <c r="L32" s="29" t="s">
        <v>2506</v>
      </c>
      <c r="M32" s="29" t="s">
        <v>2507</v>
      </c>
      <c r="N32" s="29" t="s">
        <v>390</v>
      </c>
      <c r="O32" s="29">
        <v>67720712</v>
      </c>
      <c r="P32" s="32">
        <v>13918572256</v>
      </c>
      <c r="Q32" s="40"/>
      <c r="R32" s="40"/>
    </row>
    <row r="33" spans="1:18" s="16" customFormat="1" ht="24.95" customHeight="1">
      <c r="A33" s="26">
        <v>13</v>
      </c>
      <c r="B33" s="29" t="s">
        <v>2508</v>
      </c>
      <c r="C33" s="29" t="s">
        <v>2509</v>
      </c>
      <c r="D33" s="28">
        <f>E33*1000</f>
        <v>2580</v>
      </c>
      <c r="E33" s="27">
        <v>2.58</v>
      </c>
      <c r="F33" s="27" t="s">
        <v>299</v>
      </c>
      <c r="G33" s="27" t="s">
        <v>299</v>
      </c>
      <c r="H33" s="29" t="s">
        <v>24</v>
      </c>
      <c r="I33" s="29" t="s">
        <v>390</v>
      </c>
      <c r="J33" s="29">
        <v>57821875</v>
      </c>
      <c r="K33" s="29">
        <v>18017022555</v>
      </c>
      <c r="L33" s="29" t="s">
        <v>2471</v>
      </c>
      <c r="M33" s="29" t="s">
        <v>2510</v>
      </c>
      <c r="N33" s="29" t="s">
        <v>1171</v>
      </c>
      <c r="O33" s="34">
        <v>67726701</v>
      </c>
      <c r="P33" s="35">
        <v>18017025726</v>
      </c>
      <c r="Q33" s="40"/>
      <c r="R33" s="40"/>
    </row>
    <row r="34" spans="1:18" s="16" customFormat="1" ht="24.95" customHeight="1">
      <c r="A34" s="26">
        <v>14</v>
      </c>
      <c r="B34" s="29" t="s">
        <v>2511</v>
      </c>
      <c r="C34" s="29" t="s">
        <v>2509</v>
      </c>
      <c r="D34" s="28">
        <f t="shared" ref="D34:D67" si="2">E34*1000</f>
        <v>4260</v>
      </c>
      <c r="E34" s="27">
        <v>4.26</v>
      </c>
      <c r="F34" s="27" t="s">
        <v>299</v>
      </c>
      <c r="G34" s="27" t="s">
        <v>299</v>
      </c>
      <c r="H34" s="29" t="s">
        <v>2512</v>
      </c>
      <c r="I34" s="29" t="s">
        <v>666</v>
      </c>
      <c r="J34" s="29">
        <v>57711830</v>
      </c>
      <c r="K34" s="29">
        <v>13816801000</v>
      </c>
      <c r="L34" s="29" t="s">
        <v>2469</v>
      </c>
      <c r="M34" s="29" t="s">
        <v>2513</v>
      </c>
      <c r="N34" s="29" t="s">
        <v>622</v>
      </c>
      <c r="O34" s="29">
        <v>33521345</v>
      </c>
      <c r="P34" s="31">
        <v>18321288001</v>
      </c>
      <c r="Q34" s="40"/>
      <c r="R34" s="40"/>
    </row>
    <row r="35" spans="1:18" s="16" customFormat="1" ht="24.95" customHeight="1">
      <c r="A35" s="26">
        <v>15</v>
      </c>
      <c r="B35" s="29" t="s">
        <v>2514</v>
      </c>
      <c r="C35" s="29" t="s">
        <v>2509</v>
      </c>
      <c r="D35" s="28">
        <f t="shared" si="2"/>
        <v>1860</v>
      </c>
      <c r="E35" s="27">
        <v>1.86</v>
      </c>
      <c r="F35" s="27" t="s">
        <v>299</v>
      </c>
      <c r="G35" s="27" t="s">
        <v>299</v>
      </c>
      <c r="H35" s="29" t="s">
        <v>2512</v>
      </c>
      <c r="I35" s="29" t="s">
        <v>666</v>
      </c>
      <c r="J35" s="29">
        <v>57711830</v>
      </c>
      <c r="K35" s="29">
        <v>13816801000</v>
      </c>
      <c r="L35" s="29" t="s">
        <v>2469</v>
      </c>
      <c r="M35" s="29" t="s">
        <v>2470</v>
      </c>
      <c r="N35" s="29" t="s">
        <v>390</v>
      </c>
      <c r="O35" s="29">
        <v>33521345</v>
      </c>
      <c r="P35" s="31">
        <v>13761131002</v>
      </c>
      <c r="Q35" s="40"/>
      <c r="R35" s="40"/>
    </row>
    <row r="36" spans="1:18" s="16" customFormat="1" ht="24.95" customHeight="1">
      <c r="A36" s="26">
        <v>16</v>
      </c>
      <c r="B36" s="29" t="s">
        <v>2515</v>
      </c>
      <c r="C36" s="29" t="s">
        <v>2509</v>
      </c>
      <c r="D36" s="28">
        <f t="shared" si="2"/>
        <v>1280</v>
      </c>
      <c r="E36" s="27">
        <v>1.28</v>
      </c>
      <c r="F36" s="27" t="s">
        <v>299</v>
      </c>
      <c r="G36" s="27" t="s">
        <v>299</v>
      </c>
      <c r="H36" s="29" t="s">
        <v>2516</v>
      </c>
      <c r="I36" s="29" t="s">
        <v>1171</v>
      </c>
      <c r="J36" s="29">
        <v>57811207</v>
      </c>
      <c r="K36" s="29">
        <v>13818855880</v>
      </c>
      <c r="L36" s="29" t="s">
        <v>2469</v>
      </c>
      <c r="M36" s="29" t="s">
        <v>2517</v>
      </c>
      <c r="N36" s="29" t="s">
        <v>1171</v>
      </c>
      <c r="O36" s="34">
        <v>33521346</v>
      </c>
      <c r="P36" s="34">
        <v>13817616421</v>
      </c>
      <c r="Q36" s="40"/>
      <c r="R36" s="40"/>
    </row>
    <row r="37" spans="1:18" s="16" customFormat="1" ht="24.95" customHeight="1">
      <c r="A37" s="26">
        <v>17</v>
      </c>
      <c r="B37" s="29" t="s">
        <v>2518</v>
      </c>
      <c r="C37" s="29" t="s">
        <v>2509</v>
      </c>
      <c r="D37" s="28">
        <f t="shared" si="2"/>
        <v>1290</v>
      </c>
      <c r="E37" s="27">
        <v>1.29</v>
      </c>
      <c r="F37" s="27" t="s">
        <v>299</v>
      </c>
      <c r="G37" s="27" t="s">
        <v>299</v>
      </c>
      <c r="H37" s="29" t="s">
        <v>2519</v>
      </c>
      <c r="I37" s="29" t="s">
        <v>377</v>
      </c>
      <c r="J37" s="29">
        <v>57719039</v>
      </c>
      <c r="K37" s="29">
        <v>15802168788</v>
      </c>
      <c r="L37" s="29" t="s">
        <v>2469</v>
      </c>
      <c r="M37" s="29" t="s">
        <v>2520</v>
      </c>
      <c r="N37" s="29" t="s">
        <v>2521</v>
      </c>
      <c r="O37" s="29">
        <v>33521347</v>
      </c>
      <c r="P37" s="31">
        <v>13774287859</v>
      </c>
      <c r="Q37" s="40"/>
      <c r="R37" s="40"/>
    </row>
    <row r="38" spans="1:18" s="16" customFormat="1" ht="24.95" customHeight="1">
      <c r="A38" s="26">
        <v>18</v>
      </c>
      <c r="B38" s="29" t="s">
        <v>2522</v>
      </c>
      <c r="C38" s="29" t="s">
        <v>2509</v>
      </c>
      <c r="D38" s="28">
        <f t="shared" si="2"/>
        <v>1710</v>
      </c>
      <c r="E38" s="27">
        <v>1.71</v>
      </c>
      <c r="F38" s="27" t="s">
        <v>299</v>
      </c>
      <c r="G38" s="27" t="s">
        <v>299</v>
      </c>
      <c r="H38" s="29" t="s">
        <v>2490</v>
      </c>
      <c r="I38" s="29" t="s">
        <v>1171</v>
      </c>
      <c r="J38" s="29">
        <v>57814179</v>
      </c>
      <c r="K38" s="29">
        <v>13386271708</v>
      </c>
      <c r="L38" s="29" t="s">
        <v>2467</v>
      </c>
      <c r="M38" s="29" t="s">
        <v>2523</v>
      </c>
      <c r="N38" s="29" t="s">
        <v>622</v>
      </c>
      <c r="O38" s="31">
        <v>67857088</v>
      </c>
      <c r="P38" s="32">
        <v>13482868868</v>
      </c>
      <c r="Q38" s="40"/>
      <c r="R38" s="40"/>
    </row>
    <row r="39" spans="1:18" s="16" customFormat="1" ht="24.95" customHeight="1">
      <c r="A39" s="26">
        <v>19</v>
      </c>
      <c r="B39" s="29" t="s">
        <v>2524</v>
      </c>
      <c r="C39" s="29" t="s">
        <v>2509</v>
      </c>
      <c r="D39" s="28">
        <f t="shared" si="2"/>
        <v>730</v>
      </c>
      <c r="E39" s="27">
        <v>0.73</v>
      </c>
      <c r="F39" s="27" t="s">
        <v>299</v>
      </c>
      <c r="G39" s="27" t="s">
        <v>299</v>
      </c>
      <c r="H39" s="29" t="s">
        <v>2525</v>
      </c>
      <c r="I39" s="29" t="s">
        <v>666</v>
      </c>
      <c r="J39" s="29">
        <v>57822403</v>
      </c>
      <c r="K39" s="29">
        <v>13636653333</v>
      </c>
      <c r="L39" s="29" t="s">
        <v>2467</v>
      </c>
      <c r="M39" s="29" t="s">
        <v>2526</v>
      </c>
      <c r="N39" s="29" t="s">
        <v>1874</v>
      </c>
      <c r="O39" s="34">
        <v>57733780</v>
      </c>
      <c r="P39" s="34">
        <v>13818520896</v>
      </c>
      <c r="Q39" s="40"/>
      <c r="R39" s="40"/>
    </row>
    <row r="40" spans="1:18" s="16" customFormat="1" ht="24.95" customHeight="1">
      <c r="A40" s="26">
        <v>20</v>
      </c>
      <c r="B40" s="29" t="s">
        <v>2527</v>
      </c>
      <c r="C40" s="29" t="s">
        <v>2509</v>
      </c>
      <c r="D40" s="28">
        <f t="shared" si="2"/>
        <v>400</v>
      </c>
      <c r="E40" s="27">
        <v>0.4</v>
      </c>
      <c r="F40" s="27" t="s">
        <v>299</v>
      </c>
      <c r="G40" s="27" t="s">
        <v>299</v>
      </c>
      <c r="H40" s="29" t="s">
        <v>507</v>
      </c>
      <c r="I40" s="29" t="s">
        <v>2528</v>
      </c>
      <c r="J40" s="29">
        <v>57811466</v>
      </c>
      <c r="K40" s="29">
        <v>13817237316</v>
      </c>
      <c r="L40" s="29" t="s">
        <v>2467</v>
      </c>
      <c r="M40" s="29" t="s">
        <v>2529</v>
      </c>
      <c r="N40" s="29" t="s">
        <v>2530</v>
      </c>
      <c r="O40" s="34">
        <v>57733559</v>
      </c>
      <c r="P40" s="34">
        <v>13381835886</v>
      </c>
      <c r="Q40" s="40"/>
      <c r="R40" s="40"/>
    </row>
    <row r="41" spans="1:18" s="16" customFormat="1" ht="24.95" customHeight="1">
      <c r="A41" s="26">
        <v>21</v>
      </c>
      <c r="B41" s="29" t="s">
        <v>2531</v>
      </c>
      <c r="C41" s="29" t="s">
        <v>2509</v>
      </c>
      <c r="D41" s="28">
        <f t="shared" si="2"/>
        <v>380</v>
      </c>
      <c r="E41" s="27">
        <v>0.38</v>
      </c>
      <c r="F41" s="27" t="s">
        <v>299</v>
      </c>
      <c r="G41" s="27" t="s">
        <v>299</v>
      </c>
      <c r="H41" s="29" t="s">
        <v>507</v>
      </c>
      <c r="I41" s="29" t="s">
        <v>2528</v>
      </c>
      <c r="J41" s="29">
        <v>57811466</v>
      </c>
      <c r="K41" s="29">
        <v>13817237316</v>
      </c>
      <c r="L41" s="29" t="s">
        <v>2467</v>
      </c>
      <c r="M41" s="29" t="s">
        <v>2529</v>
      </c>
      <c r="N41" s="29" t="s">
        <v>2530</v>
      </c>
      <c r="O41" s="34">
        <v>57733559</v>
      </c>
      <c r="P41" s="34">
        <v>13381835886</v>
      </c>
      <c r="Q41" s="40"/>
      <c r="R41" s="40"/>
    </row>
    <row r="42" spans="1:18" s="16" customFormat="1" ht="24.95" customHeight="1">
      <c r="A42" s="26">
        <v>22</v>
      </c>
      <c r="B42" s="29" t="s">
        <v>2532</v>
      </c>
      <c r="C42" s="29" t="s">
        <v>2509</v>
      </c>
      <c r="D42" s="28">
        <f t="shared" si="2"/>
        <v>960</v>
      </c>
      <c r="E42" s="27">
        <v>0.96</v>
      </c>
      <c r="F42" s="27" t="s">
        <v>299</v>
      </c>
      <c r="G42" s="27" t="s">
        <v>299</v>
      </c>
      <c r="H42" s="29" t="s">
        <v>2525</v>
      </c>
      <c r="I42" s="29" t="s">
        <v>666</v>
      </c>
      <c r="J42" s="29">
        <v>57822403</v>
      </c>
      <c r="K42" s="29">
        <v>13636653333</v>
      </c>
      <c r="L42" s="29" t="s">
        <v>2467</v>
      </c>
      <c r="M42" s="29" t="s">
        <v>2523</v>
      </c>
      <c r="N42" s="29" t="s">
        <v>622</v>
      </c>
      <c r="O42" s="31">
        <v>57733638</v>
      </c>
      <c r="P42" s="32">
        <v>13482868868</v>
      </c>
      <c r="Q42" s="40"/>
      <c r="R42" s="40"/>
    </row>
    <row r="43" spans="1:18" s="16" customFormat="1" ht="24.95" customHeight="1">
      <c r="A43" s="26">
        <v>23</v>
      </c>
      <c r="B43" s="29" t="s">
        <v>2533</v>
      </c>
      <c r="C43" s="29" t="s">
        <v>2509</v>
      </c>
      <c r="D43" s="28">
        <f t="shared" si="2"/>
        <v>220</v>
      </c>
      <c r="E43" s="27">
        <v>0.22</v>
      </c>
      <c r="F43" s="27" t="s">
        <v>299</v>
      </c>
      <c r="G43" s="27" t="s">
        <v>299</v>
      </c>
      <c r="H43" s="29" t="s">
        <v>2525</v>
      </c>
      <c r="I43" s="29" t="s">
        <v>666</v>
      </c>
      <c r="J43" s="29">
        <v>57822403</v>
      </c>
      <c r="K43" s="29">
        <v>13636653333</v>
      </c>
      <c r="L43" s="29" t="s">
        <v>2467</v>
      </c>
      <c r="M43" s="29" t="s">
        <v>2523</v>
      </c>
      <c r="N43" s="29" t="s">
        <v>622</v>
      </c>
      <c r="O43" s="31">
        <v>57733638</v>
      </c>
      <c r="P43" s="32">
        <v>13482868868</v>
      </c>
      <c r="Q43" s="40"/>
      <c r="R43" s="40"/>
    </row>
    <row r="44" spans="1:18" s="16" customFormat="1" ht="24.95" customHeight="1">
      <c r="A44" s="26">
        <v>24</v>
      </c>
      <c r="B44" s="29" t="s">
        <v>2534</v>
      </c>
      <c r="C44" s="29" t="s">
        <v>2509</v>
      </c>
      <c r="D44" s="28">
        <f t="shared" si="2"/>
        <v>250</v>
      </c>
      <c r="E44" s="27">
        <v>0.25</v>
      </c>
      <c r="F44" s="27" t="s">
        <v>299</v>
      </c>
      <c r="G44" s="27" t="s">
        <v>299</v>
      </c>
      <c r="H44" s="29" t="s">
        <v>2525</v>
      </c>
      <c r="I44" s="29" t="s">
        <v>666</v>
      </c>
      <c r="J44" s="29">
        <v>57822403</v>
      </c>
      <c r="K44" s="29">
        <v>13636653333</v>
      </c>
      <c r="L44" s="29" t="s">
        <v>2467</v>
      </c>
      <c r="M44" s="29" t="s">
        <v>2526</v>
      </c>
      <c r="N44" s="29" t="s">
        <v>1874</v>
      </c>
      <c r="O44" s="31">
        <v>57733780</v>
      </c>
      <c r="P44" s="34">
        <v>13818520896</v>
      </c>
      <c r="Q44" s="40"/>
      <c r="R44" s="40"/>
    </row>
    <row r="45" spans="1:18" s="16" customFormat="1" ht="24.95" customHeight="1">
      <c r="A45" s="26">
        <v>25</v>
      </c>
      <c r="B45" s="29" t="s">
        <v>2535</v>
      </c>
      <c r="C45" s="29" t="s">
        <v>2509</v>
      </c>
      <c r="D45" s="28">
        <f t="shared" si="2"/>
        <v>450</v>
      </c>
      <c r="E45" s="27">
        <v>0.45</v>
      </c>
      <c r="F45" s="27" t="s">
        <v>299</v>
      </c>
      <c r="G45" s="27" t="s">
        <v>299</v>
      </c>
      <c r="H45" s="29" t="s">
        <v>507</v>
      </c>
      <c r="I45" s="29" t="s">
        <v>2528</v>
      </c>
      <c r="J45" s="29">
        <v>57811466</v>
      </c>
      <c r="K45" s="29">
        <v>13817237316</v>
      </c>
      <c r="L45" s="29" t="s">
        <v>2467</v>
      </c>
      <c r="M45" s="29" t="s">
        <v>2536</v>
      </c>
      <c r="N45" s="29" t="s">
        <v>2530</v>
      </c>
      <c r="O45" s="34">
        <v>57733780</v>
      </c>
      <c r="P45" s="34">
        <v>13918772856</v>
      </c>
      <c r="Q45" s="40"/>
      <c r="R45" s="40"/>
    </row>
    <row r="46" spans="1:18" s="16" customFormat="1" ht="24.95" customHeight="1">
      <c r="A46" s="26">
        <v>26</v>
      </c>
      <c r="B46" s="29" t="s">
        <v>2537</v>
      </c>
      <c r="C46" s="29" t="s">
        <v>305</v>
      </c>
      <c r="D46" s="28">
        <f t="shared" si="2"/>
        <v>90</v>
      </c>
      <c r="E46" s="27">
        <v>0.09</v>
      </c>
      <c r="F46" s="27" t="s">
        <v>299</v>
      </c>
      <c r="G46" s="27" t="s">
        <v>299</v>
      </c>
      <c r="H46" s="29" t="s">
        <v>2473</v>
      </c>
      <c r="I46" s="29" t="s">
        <v>622</v>
      </c>
      <c r="J46" s="29">
        <v>57814178</v>
      </c>
      <c r="K46" s="29">
        <v>18019355286</v>
      </c>
      <c r="L46" s="29" t="s">
        <v>2463</v>
      </c>
      <c r="M46" s="29" t="s">
        <v>2485</v>
      </c>
      <c r="N46" s="29" t="s">
        <v>1171</v>
      </c>
      <c r="O46" s="31">
        <v>67726665</v>
      </c>
      <c r="P46" s="31">
        <v>18001989900</v>
      </c>
      <c r="Q46" s="40"/>
      <c r="R46" s="40"/>
    </row>
    <row r="47" spans="1:18" s="16" customFormat="1" ht="24.95" customHeight="1">
      <c r="A47" s="26">
        <v>27</v>
      </c>
      <c r="B47" s="29" t="s">
        <v>2538</v>
      </c>
      <c r="C47" s="29" t="s">
        <v>305</v>
      </c>
      <c r="D47" s="28">
        <f t="shared" si="2"/>
        <v>180</v>
      </c>
      <c r="E47" s="27">
        <v>0.18</v>
      </c>
      <c r="F47" s="27" t="s">
        <v>299</v>
      </c>
      <c r="G47" s="27" t="s">
        <v>299</v>
      </c>
      <c r="H47" s="29" t="s">
        <v>2473</v>
      </c>
      <c r="I47" s="29" t="s">
        <v>622</v>
      </c>
      <c r="J47" s="29">
        <v>57814178</v>
      </c>
      <c r="K47" s="29">
        <v>18019355286</v>
      </c>
      <c r="L47" s="29" t="s">
        <v>2463</v>
      </c>
      <c r="M47" s="29" t="s">
        <v>2539</v>
      </c>
      <c r="N47" s="29" t="s">
        <v>2530</v>
      </c>
      <c r="O47" s="29">
        <v>67725038</v>
      </c>
      <c r="P47" s="29">
        <v>13817875474</v>
      </c>
      <c r="Q47" s="40"/>
      <c r="R47" s="40"/>
    </row>
    <row r="48" spans="1:18" s="16" customFormat="1" ht="24.95" customHeight="1">
      <c r="A48" s="26">
        <v>28</v>
      </c>
      <c r="B48" s="29" t="s">
        <v>2540</v>
      </c>
      <c r="C48" s="29" t="s">
        <v>305</v>
      </c>
      <c r="D48" s="28">
        <f t="shared" si="2"/>
        <v>210</v>
      </c>
      <c r="E48" s="27">
        <v>0.21</v>
      </c>
      <c r="F48" s="27" t="s">
        <v>299</v>
      </c>
      <c r="G48" s="27" t="s">
        <v>299</v>
      </c>
      <c r="H48" s="29" t="s">
        <v>2516</v>
      </c>
      <c r="I48" s="29" t="s">
        <v>1171</v>
      </c>
      <c r="J48" s="29">
        <v>57811207</v>
      </c>
      <c r="K48" s="29">
        <v>13818855880</v>
      </c>
      <c r="L48" s="29" t="s">
        <v>2463</v>
      </c>
      <c r="M48" s="29" t="s">
        <v>2539</v>
      </c>
      <c r="N48" s="29" t="s">
        <v>2530</v>
      </c>
      <c r="O48" s="29">
        <v>67725038</v>
      </c>
      <c r="P48" s="29">
        <v>13817875474</v>
      </c>
      <c r="Q48" s="40"/>
      <c r="R48" s="40"/>
    </row>
    <row r="49" spans="1:18" s="16" customFormat="1" ht="24.95" customHeight="1">
      <c r="A49" s="26">
        <v>29</v>
      </c>
      <c r="B49" s="29" t="s">
        <v>2541</v>
      </c>
      <c r="C49" s="29" t="s">
        <v>305</v>
      </c>
      <c r="D49" s="28">
        <f t="shared" si="2"/>
        <v>340</v>
      </c>
      <c r="E49" s="27">
        <v>0.34</v>
      </c>
      <c r="F49" s="27" t="s">
        <v>299</v>
      </c>
      <c r="G49" s="27" t="s">
        <v>299</v>
      </c>
      <c r="H49" s="29" t="s">
        <v>2473</v>
      </c>
      <c r="I49" s="29" t="s">
        <v>622</v>
      </c>
      <c r="J49" s="29">
        <v>57814178</v>
      </c>
      <c r="K49" s="29">
        <v>18019355286</v>
      </c>
      <c r="L49" s="29" t="s">
        <v>2463</v>
      </c>
      <c r="M49" s="29" t="s">
        <v>2485</v>
      </c>
      <c r="N49" s="29" t="s">
        <v>1171</v>
      </c>
      <c r="O49" s="29"/>
      <c r="P49" s="31">
        <v>18001989900</v>
      </c>
      <c r="Q49" s="40"/>
      <c r="R49" s="40"/>
    </row>
    <row r="50" spans="1:18" s="16" customFormat="1" ht="24.95" customHeight="1">
      <c r="A50" s="26">
        <v>30</v>
      </c>
      <c r="B50" s="29" t="s">
        <v>2542</v>
      </c>
      <c r="C50" s="29" t="s">
        <v>305</v>
      </c>
      <c r="D50" s="28">
        <f t="shared" si="2"/>
        <v>680</v>
      </c>
      <c r="E50" s="27">
        <v>0.68</v>
      </c>
      <c r="F50" s="27" t="s">
        <v>299</v>
      </c>
      <c r="G50" s="27" t="s">
        <v>299</v>
      </c>
      <c r="H50" s="29" t="s">
        <v>2484</v>
      </c>
      <c r="I50" s="29" t="s">
        <v>1171</v>
      </c>
      <c r="J50" s="29">
        <v>57813242</v>
      </c>
      <c r="K50" s="29">
        <v>13501933176</v>
      </c>
      <c r="L50" s="29" t="s">
        <v>2463</v>
      </c>
      <c r="M50" s="29" t="s">
        <v>2487</v>
      </c>
      <c r="N50" s="29" t="s">
        <v>1171</v>
      </c>
      <c r="O50" s="29">
        <v>67726665</v>
      </c>
      <c r="P50" s="36">
        <v>18019426955</v>
      </c>
      <c r="Q50" s="40"/>
      <c r="R50" s="40"/>
    </row>
    <row r="51" spans="1:18" s="16" customFormat="1" ht="24.95" customHeight="1">
      <c r="A51" s="26">
        <v>31</v>
      </c>
      <c r="B51" s="29" t="s">
        <v>2543</v>
      </c>
      <c r="C51" s="29" t="s">
        <v>305</v>
      </c>
      <c r="D51" s="28">
        <f t="shared" si="2"/>
        <v>790</v>
      </c>
      <c r="E51" s="27">
        <v>0.79</v>
      </c>
      <c r="F51" s="27" t="s">
        <v>299</v>
      </c>
      <c r="G51" s="27" t="s">
        <v>299</v>
      </c>
      <c r="H51" s="29" t="s">
        <v>2544</v>
      </c>
      <c r="I51" s="29" t="s">
        <v>2545</v>
      </c>
      <c r="J51" s="29">
        <v>57711831</v>
      </c>
      <c r="K51" s="29">
        <v>13386273218</v>
      </c>
      <c r="L51" s="29" t="s">
        <v>2463</v>
      </c>
      <c r="M51" s="29" t="s">
        <v>2546</v>
      </c>
      <c r="N51" s="29" t="s">
        <v>2530</v>
      </c>
      <c r="O51" s="29"/>
      <c r="P51" s="29">
        <v>13601691380</v>
      </c>
      <c r="Q51" s="40"/>
      <c r="R51" s="40"/>
    </row>
    <row r="52" spans="1:18" s="16" customFormat="1" ht="24.95" customHeight="1">
      <c r="A52" s="26">
        <v>32</v>
      </c>
      <c r="B52" s="29" t="s">
        <v>2547</v>
      </c>
      <c r="C52" s="29" t="s">
        <v>305</v>
      </c>
      <c r="D52" s="28">
        <f t="shared" si="2"/>
        <v>660</v>
      </c>
      <c r="E52" s="27">
        <v>0.66</v>
      </c>
      <c r="F52" s="27" t="s">
        <v>299</v>
      </c>
      <c r="G52" s="27" t="s">
        <v>299</v>
      </c>
      <c r="H52" s="29" t="s">
        <v>2544</v>
      </c>
      <c r="I52" s="29" t="s">
        <v>2545</v>
      </c>
      <c r="J52" s="29">
        <v>57711831</v>
      </c>
      <c r="K52" s="29">
        <v>13386273218</v>
      </c>
      <c r="L52" s="29" t="s">
        <v>2463</v>
      </c>
      <c r="M52" s="29" t="s">
        <v>2546</v>
      </c>
      <c r="N52" s="29" t="s">
        <v>2530</v>
      </c>
      <c r="O52" s="29"/>
      <c r="P52" s="29">
        <v>13601691380</v>
      </c>
      <c r="Q52" s="40"/>
      <c r="R52" s="40"/>
    </row>
    <row r="53" spans="1:18" s="16" customFormat="1" ht="24.95" customHeight="1">
      <c r="A53" s="26">
        <v>33</v>
      </c>
      <c r="B53" s="29" t="s">
        <v>2548</v>
      </c>
      <c r="C53" s="29" t="s">
        <v>305</v>
      </c>
      <c r="D53" s="28">
        <f t="shared" si="2"/>
        <v>400</v>
      </c>
      <c r="E53" s="27">
        <v>0.4</v>
      </c>
      <c r="F53" s="27" t="s">
        <v>299</v>
      </c>
      <c r="G53" s="27" t="s">
        <v>299</v>
      </c>
      <c r="H53" s="29" t="s">
        <v>2484</v>
      </c>
      <c r="I53" s="29" t="s">
        <v>1171</v>
      </c>
      <c r="J53" s="29">
        <v>57813242</v>
      </c>
      <c r="K53" s="29">
        <v>13501933176</v>
      </c>
      <c r="L53" s="29" t="s">
        <v>2463</v>
      </c>
      <c r="M53" s="29" t="s">
        <v>2487</v>
      </c>
      <c r="N53" s="29" t="s">
        <v>1171</v>
      </c>
      <c r="O53" s="29">
        <v>67726665</v>
      </c>
      <c r="P53" s="29">
        <v>18019426955</v>
      </c>
      <c r="Q53" s="40"/>
      <c r="R53" s="40"/>
    </row>
    <row r="54" spans="1:18" s="16" customFormat="1" ht="24.95" customHeight="1">
      <c r="A54" s="26">
        <v>34</v>
      </c>
      <c r="B54" s="29" t="s">
        <v>2549</v>
      </c>
      <c r="C54" s="29" t="s">
        <v>305</v>
      </c>
      <c r="D54" s="28">
        <f t="shared" si="2"/>
        <v>510</v>
      </c>
      <c r="E54" s="27">
        <v>0.51</v>
      </c>
      <c r="F54" s="27" t="s">
        <v>299</v>
      </c>
      <c r="G54" s="27" t="s">
        <v>299</v>
      </c>
      <c r="H54" s="29" t="s">
        <v>2516</v>
      </c>
      <c r="I54" s="29" t="s">
        <v>1171</v>
      </c>
      <c r="J54" s="29">
        <v>57811207</v>
      </c>
      <c r="K54" s="29">
        <v>13818855880</v>
      </c>
      <c r="L54" s="29" t="s">
        <v>2469</v>
      </c>
      <c r="M54" s="29" t="s">
        <v>2550</v>
      </c>
      <c r="N54" s="29" t="s">
        <v>1171</v>
      </c>
      <c r="O54" s="29"/>
      <c r="P54" s="34">
        <v>13816680734</v>
      </c>
      <c r="Q54" s="40"/>
      <c r="R54" s="40"/>
    </row>
    <row r="55" spans="1:18" s="16" customFormat="1" ht="24.95" customHeight="1">
      <c r="A55" s="26">
        <v>35</v>
      </c>
      <c r="B55" s="29" t="s">
        <v>2551</v>
      </c>
      <c r="C55" s="29" t="s">
        <v>305</v>
      </c>
      <c r="D55" s="28">
        <f t="shared" si="2"/>
        <v>310</v>
      </c>
      <c r="E55" s="27">
        <v>0.31</v>
      </c>
      <c r="F55" s="27" t="s">
        <v>299</v>
      </c>
      <c r="G55" s="27" t="s">
        <v>299</v>
      </c>
      <c r="H55" s="29" t="s">
        <v>2512</v>
      </c>
      <c r="I55" s="29" t="s">
        <v>666</v>
      </c>
      <c r="J55" s="29">
        <v>57711830</v>
      </c>
      <c r="K55" s="29">
        <v>13816801000</v>
      </c>
      <c r="L55" s="29" t="s">
        <v>2469</v>
      </c>
      <c r="M55" s="29" t="s">
        <v>2552</v>
      </c>
      <c r="N55" s="29" t="s">
        <v>2530</v>
      </c>
      <c r="O55" s="29">
        <v>33521346</v>
      </c>
      <c r="P55" s="36">
        <v>13761891421</v>
      </c>
      <c r="Q55" s="40"/>
      <c r="R55" s="40"/>
    </row>
    <row r="56" spans="1:18" s="16" customFormat="1" ht="24.95" customHeight="1">
      <c r="A56" s="26">
        <v>36</v>
      </c>
      <c r="B56" s="29" t="s">
        <v>2553</v>
      </c>
      <c r="C56" s="29" t="s">
        <v>305</v>
      </c>
      <c r="D56" s="28">
        <f t="shared" si="2"/>
        <v>330</v>
      </c>
      <c r="E56" s="27">
        <v>0.33</v>
      </c>
      <c r="F56" s="27" t="s">
        <v>299</v>
      </c>
      <c r="G56" s="27" t="s">
        <v>299</v>
      </c>
      <c r="H56" s="29" t="s">
        <v>2512</v>
      </c>
      <c r="I56" s="29" t="s">
        <v>666</v>
      </c>
      <c r="J56" s="29">
        <v>57711830</v>
      </c>
      <c r="K56" s="29">
        <v>13816801000</v>
      </c>
      <c r="L56" s="29" t="s">
        <v>2469</v>
      </c>
      <c r="M56" s="29" t="s">
        <v>2554</v>
      </c>
      <c r="N56" s="29" t="s">
        <v>2530</v>
      </c>
      <c r="O56" s="29"/>
      <c r="P56" s="36">
        <v>17721006002</v>
      </c>
      <c r="Q56" s="40"/>
      <c r="R56" s="40"/>
    </row>
    <row r="57" spans="1:18" s="16" customFormat="1" ht="24.95" customHeight="1">
      <c r="A57" s="26">
        <v>37</v>
      </c>
      <c r="B57" s="29" t="s">
        <v>2555</v>
      </c>
      <c r="C57" s="29" t="s">
        <v>305</v>
      </c>
      <c r="D57" s="28">
        <f t="shared" si="2"/>
        <v>760</v>
      </c>
      <c r="E57" s="27">
        <v>0.76</v>
      </c>
      <c r="F57" s="27" t="s">
        <v>299</v>
      </c>
      <c r="G57" s="27" t="s">
        <v>299</v>
      </c>
      <c r="H57" s="29" t="s">
        <v>2516</v>
      </c>
      <c r="I57" s="29" t="s">
        <v>1171</v>
      </c>
      <c r="J57" s="29">
        <v>57811207</v>
      </c>
      <c r="K57" s="29">
        <v>13818855880</v>
      </c>
      <c r="L57" s="29" t="s">
        <v>2469</v>
      </c>
      <c r="M57" s="29" t="s">
        <v>2552</v>
      </c>
      <c r="N57" s="29" t="s">
        <v>2530</v>
      </c>
      <c r="O57" s="29"/>
      <c r="P57" s="34">
        <v>13761891421</v>
      </c>
      <c r="Q57" s="40"/>
      <c r="R57" s="40"/>
    </row>
    <row r="58" spans="1:18" s="16" customFormat="1" ht="24.95" customHeight="1">
      <c r="A58" s="26">
        <v>38</v>
      </c>
      <c r="B58" s="29" t="s">
        <v>2556</v>
      </c>
      <c r="C58" s="29" t="s">
        <v>305</v>
      </c>
      <c r="D58" s="28">
        <f t="shared" si="2"/>
        <v>640</v>
      </c>
      <c r="E58" s="27">
        <v>0.64</v>
      </c>
      <c r="F58" s="27" t="s">
        <v>299</v>
      </c>
      <c r="G58" s="27" t="s">
        <v>299</v>
      </c>
      <c r="H58" s="29" t="s">
        <v>2557</v>
      </c>
      <c r="I58" s="29" t="s">
        <v>377</v>
      </c>
      <c r="J58" s="29">
        <v>57719039</v>
      </c>
      <c r="K58" s="29">
        <v>15802168788</v>
      </c>
      <c r="L58" s="29" t="s">
        <v>2469</v>
      </c>
      <c r="M58" s="29" t="s">
        <v>2558</v>
      </c>
      <c r="N58" s="29" t="s">
        <v>2530</v>
      </c>
      <c r="O58" s="29"/>
      <c r="P58" s="29">
        <v>18017020846</v>
      </c>
      <c r="Q58" s="40"/>
      <c r="R58" s="40"/>
    </row>
    <row r="59" spans="1:18" s="16" customFormat="1" ht="24.95" customHeight="1">
      <c r="A59" s="26">
        <v>39</v>
      </c>
      <c r="B59" s="29" t="s">
        <v>2559</v>
      </c>
      <c r="C59" s="29" t="s">
        <v>305</v>
      </c>
      <c r="D59" s="28">
        <f t="shared" si="2"/>
        <v>680</v>
      </c>
      <c r="E59" s="27">
        <v>0.68</v>
      </c>
      <c r="F59" s="27" t="s">
        <v>299</v>
      </c>
      <c r="G59" s="27" t="s">
        <v>299</v>
      </c>
      <c r="H59" s="29" t="s">
        <v>2557</v>
      </c>
      <c r="I59" s="29" t="s">
        <v>377</v>
      </c>
      <c r="J59" s="29">
        <v>57719039</v>
      </c>
      <c r="K59" s="29">
        <v>15802168788</v>
      </c>
      <c r="L59" s="29" t="s">
        <v>2469</v>
      </c>
      <c r="M59" s="37" t="s">
        <v>2560</v>
      </c>
      <c r="N59" s="29" t="s">
        <v>2530</v>
      </c>
      <c r="O59" s="29"/>
      <c r="P59" s="34">
        <v>13774287859</v>
      </c>
      <c r="Q59" s="40"/>
      <c r="R59" s="40"/>
    </row>
    <row r="60" spans="1:18" s="16" customFormat="1" ht="24.95" customHeight="1">
      <c r="A60" s="26">
        <v>40</v>
      </c>
      <c r="B60" s="29" t="s">
        <v>2561</v>
      </c>
      <c r="C60" s="29" t="s">
        <v>305</v>
      </c>
      <c r="D60" s="28">
        <f t="shared" si="2"/>
        <v>430</v>
      </c>
      <c r="E60" s="27">
        <v>0.43</v>
      </c>
      <c r="F60" s="27" t="s">
        <v>299</v>
      </c>
      <c r="G60" s="27" t="s">
        <v>299</v>
      </c>
      <c r="H60" s="29" t="s">
        <v>2557</v>
      </c>
      <c r="I60" s="29" t="s">
        <v>377</v>
      </c>
      <c r="J60" s="29">
        <v>57719039</v>
      </c>
      <c r="K60" s="29">
        <v>15802168788</v>
      </c>
      <c r="L60" s="29" t="s">
        <v>2469</v>
      </c>
      <c r="M60" s="29" t="s">
        <v>2558</v>
      </c>
      <c r="N60" s="29" t="s">
        <v>2530</v>
      </c>
      <c r="O60" s="29"/>
      <c r="P60" s="29">
        <v>18017020846</v>
      </c>
      <c r="Q60" s="40"/>
      <c r="R60" s="40"/>
    </row>
    <row r="61" spans="1:18" s="16" customFormat="1" ht="24.95" customHeight="1">
      <c r="A61" s="26">
        <v>41</v>
      </c>
      <c r="B61" s="29" t="s">
        <v>2562</v>
      </c>
      <c r="C61" s="29" t="s">
        <v>305</v>
      </c>
      <c r="D61" s="28">
        <f t="shared" si="2"/>
        <v>1110</v>
      </c>
      <c r="E61" s="27">
        <v>1.1100000000000001</v>
      </c>
      <c r="F61" s="27" t="s">
        <v>299</v>
      </c>
      <c r="G61" s="27" t="s">
        <v>299</v>
      </c>
      <c r="H61" s="29" t="s">
        <v>24</v>
      </c>
      <c r="I61" s="29" t="s">
        <v>390</v>
      </c>
      <c r="J61" s="29">
        <v>57821875</v>
      </c>
      <c r="K61" s="29">
        <v>18017022555</v>
      </c>
      <c r="L61" s="29" t="s">
        <v>2471</v>
      </c>
      <c r="M61" s="29" t="s">
        <v>2563</v>
      </c>
      <c r="N61" s="29" t="s">
        <v>2530</v>
      </c>
      <c r="O61" s="29">
        <v>67728381</v>
      </c>
      <c r="P61" s="38">
        <v>13371860173</v>
      </c>
      <c r="Q61" s="40"/>
      <c r="R61" s="40"/>
    </row>
    <row r="62" spans="1:18" s="16" customFormat="1" ht="24.95" customHeight="1">
      <c r="A62" s="26">
        <v>42</v>
      </c>
      <c r="B62" s="29" t="s">
        <v>2406</v>
      </c>
      <c r="C62" s="29" t="s">
        <v>305</v>
      </c>
      <c r="D62" s="28">
        <f t="shared" si="2"/>
        <v>410</v>
      </c>
      <c r="E62" s="27">
        <v>0.41</v>
      </c>
      <c r="F62" s="27" t="s">
        <v>299</v>
      </c>
      <c r="G62" s="27" t="s">
        <v>299</v>
      </c>
      <c r="H62" s="29" t="s">
        <v>2501</v>
      </c>
      <c r="I62" s="29" t="s">
        <v>1171</v>
      </c>
      <c r="J62" s="29">
        <v>57815405</v>
      </c>
      <c r="K62" s="29">
        <v>18917536837</v>
      </c>
      <c r="L62" s="29" t="s">
        <v>2471</v>
      </c>
      <c r="M62" s="29" t="s">
        <v>2564</v>
      </c>
      <c r="N62" s="29" t="s">
        <v>1171</v>
      </c>
      <c r="O62" s="32">
        <v>67726701</v>
      </c>
      <c r="P62" s="32">
        <v>18017905268</v>
      </c>
      <c r="Q62" s="40"/>
      <c r="R62" s="40"/>
    </row>
    <row r="63" spans="1:18" customFormat="1" ht="24.95" customHeight="1">
      <c r="A63" s="26">
        <v>43</v>
      </c>
      <c r="B63" s="29" t="s">
        <v>2565</v>
      </c>
      <c r="C63" s="29" t="s">
        <v>305</v>
      </c>
      <c r="D63" s="28">
        <f t="shared" si="2"/>
        <v>410</v>
      </c>
      <c r="E63" s="27">
        <v>0.41</v>
      </c>
      <c r="F63" s="27" t="s">
        <v>299</v>
      </c>
      <c r="G63" s="27" t="s">
        <v>299</v>
      </c>
      <c r="H63" s="29" t="s">
        <v>24</v>
      </c>
      <c r="I63" s="29" t="s">
        <v>390</v>
      </c>
      <c r="J63" s="29">
        <v>57821875</v>
      </c>
      <c r="K63" s="29">
        <v>18017022555</v>
      </c>
      <c r="L63" s="29" t="s">
        <v>2471</v>
      </c>
      <c r="M63" s="29" t="s">
        <v>2566</v>
      </c>
      <c r="N63" s="29" t="s">
        <v>2530</v>
      </c>
      <c r="O63" s="29"/>
      <c r="P63" s="29">
        <v>13816680734</v>
      </c>
      <c r="Q63" s="21"/>
      <c r="R63" s="21"/>
    </row>
    <row r="64" spans="1:18" customFormat="1" ht="24.95" customHeight="1">
      <c r="A64" s="26">
        <v>44</v>
      </c>
      <c r="B64" s="29" t="s">
        <v>2567</v>
      </c>
      <c r="C64" s="29" t="s">
        <v>305</v>
      </c>
      <c r="D64" s="28">
        <f t="shared" si="2"/>
        <v>290</v>
      </c>
      <c r="E64" s="27">
        <v>0.28999999999999998</v>
      </c>
      <c r="F64" s="27" t="s">
        <v>299</v>
      </c>
      <c r="G64" s="27" t="s">
        <v>299</v>
      </c>
      <c r="H64" s="29" t="s">
        <v>2525</v>
      </c>
      <c r="I64" s="29" t="s">
        <v>666</v>
      </c>
      <c r="J64" s="29">
        <v>57822403</v>
      </c>
      <c r="K64" s="29">
        <v>13636653333</v>
      </c>
      <c r="L64" s="29" t="s">
        <v>2467</v>
      </c>
      <c r="M64" s="29" t="s">
        <v>2526</v>
      </c>
      <c r="N64" s="29" t="s">
        <v>1171</v>
      </c>
      <c r="O64" s="31">
        <v>57733780</v>
      </c>
      <c r="P64" s="34">
        <v>13818520896</v>
      </c>
      <c r="Q64" s="21"/>
      <c r="R64" s="21"/>
    </row>
    <row r="65" spans="1:18" ht="24.95" customHeight="1">
      <c r="A65" s="26">
        <v>45</v>
      </c>
      <c r="B65" s="29" t="s">
        <v>340</v>
      </c>
      <c r="C65" s="29" t="s">
        <v>305</v>
      </c>
      <c r="D65" s="28">
        <f t="shared" si="2"/>
        <v>290</v>
      </c>
      <c r="E65" s="27">
        <v>0.28999999999999998</v>
      </c>
      <c r="F65" s="27" t="s">
        <v>299</v>
      </c>
      <c r="G65" s="27" t="s">
        <v>299</v>
      </c>
      <c r="H65" s="29" t="s">
        <v>507</v>
      </c>
      <c r="I65" s="29" t="s">
        <v>2528</v>
      </c>
      <c r="J65" s="29">
        <v>57811466</v>
      </c>
      <c r="K65" s="29">
        <v>13817237316</v>
      </c>
      <c r="L65" s="29" t="s">
        <v>2467</v>
      </c>
      <c r="M65" s="29" t="s">
        <v>2536</v>
      </c>
      <c r="N65" s="29" t="s">
        <v>2530</v>
      </c>
      <c r="O65" s="31">
        <v>57733638</v>
      </c>
      <c r="P65" s="34">
        <v>13918772856</v>
      </c>
      <c r="Q65" s="18"/>
      <c r="R65" s="18"/>
    </row>
    <row r="66" spans="1:18" ht="24.95" customHeight="1">
      <c r="A66" s="26">
        <v>46</v>
      </c>
      <c r="B66" s="29" t="s">
        <v>2568</v>
      </c>
      <c r="C66" s="29" t="s">
        <v>305</v>
      </c>
      <c r="D66" s="28">
        <f t="shared" si="2"/>
        <v>370</v>
      </c>
      <c r="E66" s="27">
        <v>0.37</v>
      </c>
      <c r="F66" s="27" t="s">
        <v>299</v>
      </c>
      <c r="G66" s="27" t="s">
        <v>299</v>
      </c>
      <c r="H66" s="29" t="s">
        <v>2525</v>
      </c>
      <c r="I66" s="29" t="s">
        <v>666</v>
      </c>
      <c r="J66" s="29">
        <v>57822403</v>
      </c>
      <c r="K66" s="29">
        <v>13636653333</v>
      </c>
      <c r="L66" s="24" t="s">
        <v>2477</v>
      </c>
      <c r="M66" s="24" t="s">
        <v>2478</v>
      </c>
      <c r="N66" s="29" t="s">
        <v>390</v>
      </c>
      <c r="O66" s="24">
        <v>57705771</v>
      </c>
      <c r="P66" s="24">
        <v>13501676608</v>
      </c>
      <c r="Q66" s="18"/>
      <c r="R66" s="18"/>
    </row>
    <row r="67" spans="1:18" ht="24.95" customHeight="1">
      <c r="A67" s="26">
        <v>47</v>
      </c>
      <c r="B67" s="29" t="s">
        <v>2569</v>
      </c>
      <c r="C67" s="29" t="s">
        <v>305</v>
      </c>
      <c r="D67" s="28">
        <f t="shared" si="2"/>
        <v>500</v>
      </c>
      <c r="E67" s="27">
        <v>0.5</v>
      </c>
      <c r="F67" s="27" t="s">
        <v>299</v>
      </c>
      <c r="G67" s="27" t="s">
        <v>299</v>
      </c>
      <c r="H67" s="29" t="s">
        <v>507</v>
      </c>
      <c r="I67" s="29" t="s">
        <v>2528</v>
      </c>
      <c r="J67" s="29">
        <v>57811466</v>
      </c>
      <c r="K67" s="29">
        <v>13817237316</v>
      </c>
      <c r="L67" s="29" t="s">
        <v>2497</v>
      </c>
      <c r="M67" s="37" t="s">
        <v>2498</v>
      </c>
      <c r="N67" s="29" t="s">
        <v>390</v>
      </c>
      <c r="O67" s="32">
        <v>67731035</v>
      </c>
      <c r="P67" s="32">
        <v>18017901072</v>
      </c>
      <c r="Q67" s="18"/>
      <c r="R67" s="18"/>
    </row>
    <row r="68" spans="1:18">
      <c r="A68" s="18"/>
      <c r="B68" s="18"/>
      <c r="C68" s="18"/>
      <c r="D68" s="19"/>
      <c r="E68" s="19"/>
      <c r="F68" s="19"/>
      <c r="G68" s="19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>
      <c r="A69" s="18"/>
      <c r="B69" s="18"/>
      <c r="C69" s="18"/>
      <c r="D69" s="19"/>
      <c r="E69" s="19"/>
      <c r="F69" s="19"/>
      <c r="G69" s="19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>
      <c r="A70" s="18"/>
      <c r="B70" s="18"/>
      <c r="C70" s="18"/>
      <c r="D70" s="19"/>
      <c r="E70" s="19"/>
      <c r="F70" s="19"/>
      <c r="G70" s="19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>
      <c r="A71" s="18"/>
      <c r="B71" s="18"/>
      <c r="C71" s="18"/>
      <c r="D71" s="19"/>
      <c r="E71" s="19"/>
      <c r="F71" s="19"/>
      <c r="G71" s="19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>
      <c r="A72" s="18"/>
      <c r="B72" s="18"/>
      <c r="C72" s="18"/>
      <c r="D72" s="19"/>
      <c r="E72" s="19"/>
      <c r="F72" s="19"/>
      <c r="G72" s="19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</sheetData>
  <mergeCells count="77">
    <mergeCell ref="K29:K32"/>
    <mergeCell ref="K6:K10"/>
    <mergeCell ref="K11:K12"/>
    <mergeCell ref="K13:K14"/>
    <mergeCell ref="K16:K18"/>
    <mergeCell ref="K24:K28"/>
    <mergeCell ref="I29:I32"/>
    <mergeCell ref="J6:J10"/>
    <mergeCell ref="J11:J12"/>
    <mergeCell ref="J13:J14"/>
    <mergeCell ref="J16:J18"/>
    <mergeCell ref="J24:J28"/>
    <mergeCell ref="J29:J32"/>
    <mergeCell ref="I6:I10"/>
    <mergeCell ref="I11:I12"/>
    <mergeCell ref="I13:I14"/>
    <mergeCell ref="I16:I18"/>
    <mergeCell ref="I24:I28"/>
    <mergeCell ref="G29:G32"/>
    <mergeCell ref="H6:H10"/>
    <mergeCell ref="H11:H12"/>
    <mergeCell ref="H13:H14"/>
    <mergeCell ref="H16:H18"/>
    <mergeCell ref="H24:H28"/>
    <mergeCell ref="H29:H32"/>
    <mergeCell ref="G6:G10"/>
    <mergeCell ref="G11:G12"/>
    <mergeCell ref="G13:G14"/>
    <mergeCell ref="G16:G18"/>
    <mergeCell ref="G24:G28"/>
    <mergeCell ref="E29:E32"/>
    <mergeCell ref="F6:F10"/>
    <mergeCell ref="F11:F12"/>
    <mergeCell ref="F13:F14"/>
    <mergeCell ref="F16:F18"/>
    <mergeCell ref="F24:F28"/>
    <mergeCell ref="F29:F32"/>
    <mergeCell ref="E6:E10"/>
    <mergeCell ref="E11:E12"/>
    <mergeCell ref="E13:E14"/>
    <mergeCell ref="E16:E17"/>
    <mergeCell ref="E24:E26"/>
    <mergeCell ref="C29:C32"/>
    <mergeCell ref="D4:D5"/>
    <mergeCell ref="D6:D10"/>
    <mergeCell ref="D11:D12"/>
    <mergeCell ref="D13:D14"/>
    <mergeCell ref="D16:D18"/>
    <mergeCell ref="D24:D28"/>
    <mergeCell ref="D29:D32"/>
    <mergeCell ref="C6:C10"/>
    <mergeCell ref="C11:C12"/>
    <mergeCell ref="C13:C14"/>
    <mergeCell ref="C16:C18"/>
    <mergeCell ref="C24:C28"/>
    <mergeCell ref="A29:A32"/>
    <mergeCell ref="B4:B5"/>
    <mergeCell ref="B6:B10"/>
    <mergeCell ref="B11:B12"/>
    <mergeCell ref="B13:B14"/>
    <mergeCell ref="B16:B18"/>
    <mergeCell ref="B24:B28"/>
    <mergeCell ref="B29:B32"/>
    <mergeCell ref="A6:A10"/>
    <mergeCell ref="A11:A12"/>
    <mergeCell ref="A13:A14"/>
    <mergeCell ref="A16:A18"/>
    <mergeCell ref="A24:A28"/>
    <mergeCell ref="A1:B1"/>
    <mergeCell ref="A2:P2"/>
    <mergeCell ref="A3:D3"/>
    <mergeCell ref="F4:G4"/>
    <mergeCell ref="H4:K4"/>
    <mergeCell ref="L4:P4"/>
    <mergeCell ref="A4:A5"/>
    <mergeCell ref="C4:C5"/>
    <mergeCell ref="E4:E5"/>
  </mergeCells>
  <phoneticPr fontId="36" type="noConversion"/>
  <printOptions horizontalCentered="1"/>
  <pageMargins left="0.45902777777777798" right="0.70763888888888904" top="0.74791666666666701" bottom="0.74791666666666701" header="0.31388888888888899" footer="0.31388888888888899"/>
  <pageSetup paperSize="8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Q3" sqref="Q3"/>
    </sheetView>
  </sheetViews>
  <sheetFormatPr defaultColWidth="9" defaultRowHeight="13.5"/>
  <cols>
    <col min="1" max="1" width="4" style="1" customWidth="1"/>
    <col min="2" max="2" width="9.5" style="1" customWidth="1"/>
    <col min="3" max="6" width="7.375" style="1" customWidth="1"/>
    <col min="7" max="8" width="8.375" style="1" customWidth="1"/>
    <col min="9" max="9" width="9.625" style="1" customWidth="1"/>
    <col min="10" max="10" width="12.375" style="1" customWidth="1"/>
    <col min="11" max="11" width="17.375" style="1" customWidth="1"/>
    <col min="12" max="12" width="8" style="1" customWidth="1"/>
    <col min="13" max="13" width="10" style="1" customWidth="1"/>
    <col min="14" max="14" width="9.75" style="1" customWidth="1"/>
    <col min="15" max="15" width="11.75" style="1" customWidth="1"/>
    <col min="16" max="16" width="12.75" style="2" customWidth="1"/>
    <col min="17" max="258" width="9" style="1"/>
    <col min="259" max="259" width="4" style="1" customWidth="1"/>
    <col min="260" max="260" width="11.5" style="1" customWidth="1"/>
    <col min="261" max="261" width="7.375" style="1" customWidth="1"/>
    <col min="262" max="262" width="8.375" style="1" customWidth="1"/>
    <col min="263" max="263" width="9.5" style="1" customWidth="1"/>
    <col min="264" max="264" width="8.875" style="1" customWidth="1"/>
    <col min="265" max="265" width="10.875" style="1" customWidth="1"/>
    <col min="266" max="266" width="12.75" style="1" customWidth="1"/>
    <col min="267" max="267" width="21.625" style="1" customWidth="1"/>
    <col min="268" max="268" width="10.125" style="1" customWidth="1"/>
    <col min="269" max="269" width="10" style="1" customWidth="1"/>
    <col min="270" max="270" width="11.125" style="1" customWidth="1"/>
    <col min="271" max="271" width="14.375" style="1" customWidth="1"/>
    <col min="272" max="514" width="9" style="1"/>
    <col min="515" max="515" width="4" style="1" customWidth="1"/>
    <col min="516" max="516" width="11.5" style="1" customWidth="1"/>
    <col min="517" max="517" width="7.375" style="1" customWidth="1"/>
    <col min="518" max="518" width="8.375" style="1" customWidth="1"/>
    <col min="519" max="519" width="9.5" style="1" customWidth="1"/>
    <col min="520" max="520" width="8.875" style="1" customWidth="1"/>
    <col min="521" max="521" width="10.875" style="1" customWidth="1"/>
    <col min="522" max="522" width="12.75" style="1" customWidth="1"/>
    <col min="523" max="523" width="21.625" style="1" customWidth="1"/>
    <col min="524" max="524" width="10.125" style="1" customWidth="1"/>
    <col min="525" max="525" width="10" style="1" customWidth="1"/>
    <col min="526" max="526" width="11.125" style="1" customWidth="1"/>
    <col min="527" max="527" width="14.375" style="1" customWidth="1"/>
    <col min="528" max="770" width="9" style="1"/>
    <col min="771" max="771" width="4" style="1" customWidth="1"/>
    <col min="772" max="772" width="11.5" style="1" customWidth="1"/>
    <col min="773" max="773" width="7.375" style="1" customWidth="1"/>
    <col min="774" max="774" width="8.375" style="1" customWidth="1"/>
    <col min="775" max="775" width="9.5" style="1" customWidth="1"/>
    <col min="776" max="776" width="8.875" style="1" customWidth="1"/>
    <col min="777" max="777" width="10.875" style="1" customWidth="1"/>
    <col min="778" max="778" width="12.75" style="1" customWidth="1"/>
    <col min="779" max="779" width="21.625" style="1" customWidth="1"/>
    <col min="780" max="780" width="10.125" style="1" customWidth="1"/>
    <col min="781" max="781" width="10" style="1" customWidth="1"/>
    <col min="782" max="782" width="11.125" style="1" customWidth="1"/>
    <col min="783" max="783" width="14.375" style="1" customWidth="1"/>
    <col min="784" max="1026" width="9" style="1"/>
    <col min="1027" max="1027" width="4" style="1" customWidth="1"/>
    <col min="1028" max="1028" width="11.5" style="1" customWidth="1"/>
    <col min="1029" max="1029" width="7.375" style="1" customWidth="1"/>
    <col min="1030" max="1030" width="8.375" style="1" customWidth="1"/>
    <col min="1031" max="1031" width="9.5" style="1" customWidth="1"/>
    <col min="1032" max="1032" width="8.875" style="1" customWidth="1"/>
    <col min="1033" max="1033" width="10.875" style="1" customWidth="1"/>
    <col min="1034" max="1034" width="12.75" style="1" customWidth="1"/>
    <col min="1035" max="1035" width="21.625" style="1" customWidth="1"/>
    <col min="1036" max="1036" width="10.125" style="1" customWidth="1"/>
    <col min="1037" max="1037" width="10" style="1" customWidth="1"/>
    <col min="1038" max="1038" width="11.125" style="1" customWidth="1"/>
    <col min="1039" max="1039" width="14.375" style="1" customWidth="1"/>
    <col min="1040" max="1282" width="9" style="1"/>
    <col min="1283" max="1283" width="4" style="1" customWidth="1"/>
    <col min="1284" max="1284" width="11.5" style="1" customWidth="1"/>
    <col min="1285" max="1285" width="7.375" style="1" customWidth="1"/>
    <col min="1286" max="1286" width="8.375" style="1" customWidth="1"/>
    <col min="1287" max="1287" width="9.5" style="1" customWidth="1"/>
    <col min="1288" max="1288" width="8.875" style="1" customWidth="1"/>
    <col min="1289" max="1289" width="10.875" style="1" customWidth="1"/>
    <col min="1290" max="1290" width="12.75" style="1" customWidth="1"/>
    <col min="1291" max="1291" width="21.625" style="1" customWidth="1"/>
    <col min="1292" max="1292" width="10.125" style="1" customWidth="1"/>
    <col min="1293" max="1293" width="10" style="1" customWidth="1"/>
    <col min="1294" max="1294" width="11.125" style="1" customWidth="1"/>
    <col min="1295" max="1295" width="14.375" style="1" customWidth="1"/>
    <col min="1296" max="1538" width="9" style="1"/>
    <col min="1539" max="1539" width="4" style="1" customWidth="1"/>
    <col min="1540" max="1540" width="11.5" style="1" customWidth="1"/>
    <col min="1541" max="1541" width="7.375" style="1" customWidth="1"/>
    <col min="1542" max="1542" width="8.375" style="1" customWidth="1"/>
    <col min="1543" max="1543" width="9.5" style="1" customWidth="1"/>
    <col min="1544" max="1544" width="8.875" style="1" customWidth="1"/>
    <col min="1545" max="1545" width="10.875" style="1" customWidth="1"/>
    <col min="1546" max="1546" width="12.75" style="1" customWidth="1"/>
    <col min="1547" max="1547" width="21.625" style="1" customWidth="1"/>
    <col min="1548" max="1548" width="10.125" style="1" customWidth="1"/>
    <col min="1549" max="1549" width="10" style="1" customWidth="1"/>
    <col min="1550" max="1550" width="11.125" style="1" customWidth="1"/>
    <col min="1551" max="1551" width="14.375" style="1" customWidth="1"/>
    <col min="1552" max="1794" width="9" style="1"/>
    <col min="1795" max="1795" width="4" style="1" customWidth="1"/>
    <col min="1796" max="1796" width="11.5" style="1" customWidth="1"/>
    <col min="1797" max="1797" width="7.375" style="1" customWidth="1"/>
    <col min="1798" max="1798" width="8.375" style="1" customWidth="1"/>
    <col min="1799" max="1799" width="9.5" style="1" customWidth="1"/>
    <col min="1800" max="1800" width="8.875" style="1" customWidth="1"/>
    <col min="1801" max="1801" width="10.875" style="1" customWidth="1"/>
    <col min="1802" max="1802" width="12.75" style="1" customWidth="1"/>
    <col min="1803" max="1803" width="21.625" style="1" customWidth="1"/>
    <col min="1804" max="1804" width="10.125" style="1" customWidth="1"/>
    <col min="1805" max="1805" width="10" style="1" customWidth="1"/>
    <col min="1806" max="1806" width="11.125" style="1" customWidth="1"/>
    <col min="1807" max="1807" width="14.375" style="1" customWidth="1"/>
    <col min="1808" max="2050" width="9" style="1"/>
    <col min="2051" max="2051" width="4" style="1" customWidth="1"/>
    <col min="2052" max="2052" width="11.5" style="1" customWidth="1"/>
    <col min="2053" max="2053" width="7.375" style="1" customWidth="1"/>
    <col min="2054" max="2054" width="8.375" style="1" customWidth="1"/>
    <col min="2055" max="2055" width="9.5" style="1" customWidth="1"/>
    <col min="2056" max="2056" width="8.875" style="1" customWidth="1"/>
    <col min="2057" max="2057" width="10.875" style="1" customWidth="1"/>
    <col min="2058" max="2058" width="12.75" style="1" customWidth="1"/>
    <col min="2059" max="2059" width="21.625" style="1" customWidth="1"/>
    <col min="2060" max="2060" width="10.125" style="1" customWidth="1"/>
    <col min="2061" max="2061" width="10" style="1" customWidth="1"/>
    <col min="2062" max="2062" width="11.125" style="1" customWidth="1"/>
    <col min="2063" max="2063" width="14.375" style="1" customWidth="1"/>
    <col min="2064" max="2306" width="9" style="1"/>
    <col min="2307" max="2307" width="4" style="1" customWidth="1"/>
    <col min="2308" max="2308" width="11.5" style="1" customWidth="1"/>
    <col min="2309" max="2309" width="7.375" style="1" customWidth="1"/>
    <col min="2310" max="2310" width="8.375" style="1" customWidth="1"/>
    <col min="2311" max="2311" width="9.5" style="1" customWidth="1"/>
    <col min="2312" max="2312" width="8.875" style="1" customWidth="1"/>
    <col min="2313" max="2313" width="10.875" style="1" customWidth="1"/>
    <col min="2314" max="2314" width="12.75" style="1" customWidth="1"/>
    <col min="2315" max="2315" width="21.625" style="1" customWidth="1"/>
    <col min="2316" max="2316" width="10.125" style="1" customWidth="1"/>
    <col min="2317" max="2317" width="10" style="1" customWidth="1"/>
    <col min="2318" max="2318" width="11.125" style="1" customWidth="1"/>
    <col min="2319" max="2319" width="14.375" style="1" customWidth="1"/>
    <col min="2320" max="2562" width="9" style="1"/>
    <col min="2563" max="2563" width="4" style="1" customWidth="1"/>
    <col min="2564" max="2564" width="11.5" style="1" customWidth="1"/>
    <col min="2565" max="2565" width="7.375" style="1" customWidth="1"/>
    <col min="2566" max="2566" width="8.375" style="1" customWidth="1"/>
    <col min="2567" max="2567" width="9.5" style="1" customWidth="1"/>
    <col min="2568" max="2568" width="8.875" style="1" customWidth="1"/>
    <col min="2569" max="2569" width="10.875" style="1" customWidth="1"/>
    <col min="2570" max="2570" width="12.75" style="1" customWidth="1"/>
    <col min="2571" max="2571" width="21.625" style="1" customWidth="1"/>
    <col min="2572" max="2572" width="10.125" style="1" customWidth="1"/>
    <col min="2573" max="2573" width="10" style="1" customWidth="1"/>
    <col min="2574" max="2574" width="11.125" style="1" customWidth="1"/>
    <col min="2575" max="2575" width="14.375" style="1" customWidth="1"/>
    <col min="2576" max="2818" width="9" style="1"/>
    <col min="2819" max="2819" width="4" style="1" customWidth="1"/>
    <col min="2820" max="2820" width="11.5" style="1" customWidth="1"/>
    <col min="2821" max="2821" width="7.375" style="1" customWidth="1"/>
    <col min="2822" max="2822" width="8.375" style="1" customWidth="1"/>
    <col min="2823" max="2823" width="9.5" style="1" customWidth="1"/>
    <col min="2824" max="2824" width="8.875" style="1" customWidth="1"/>
    <col min="2825" max="2825" width="10.875" style="1" customWidth="1"/>
    <col min="2826" max="2826" width="12.75" style="1" customWidth="1"/>
    <col min="2827" max="2827" width="21.625" style="1" customWidth="1"/>
    <col min="2828" max="2828" width="10.125" style="1" customWidth="1"/>
    <col min="2829" max="2829" width="10" style="1" customWidth="1"/>
    <col min="2830" max="2830" width="11.125" style="1" customWidth="1"/>
    <col min="2831" max="2831" width="14.375" style="1" customWidth="1"/>
    <col min="2832" max="3074" width="9" style="1"/>
    <col min="3075" max="3075" width="4" style="1" customWidth="1"/>
    <col min="3076" max="3076" width="11.5" style="1" customWidth="1"/>
    <col min="3077" max="3077" width="7.375" style="1" customWidth="1"/>
    <col min="3078" max="3078" width="8.375" style="1" customWidth="1"/>
    <col min="3079" max="3079" width="9.5" style="1" customWidth="1"/>
    <col min="3080" max="3080" width="8.875" style="1" customWidth="1"/>
    <col min="3081" max="3081" width="10.875" style="1" customWidth="1"/>
    <col min="3082" max="3082" width="12.75" style="1" customWidth="1"/>
    <col min="3083" max="3083" width="21.625" style="1" customWidth="1"/>
    <col min="3084" max="3084" width="10.125" style="1" customWidth="1"/>
    <col min="3085" max="3085" width="10" style="1" customWidth="1"/>
    <col min="3086" max="3086" width="11.125" style="1" customWidth="1"/>
    <col min="3087" max="3087" width="14.375" style="1" customWidth="1"/>
    <col min="3088" max="3330" width="9" style="1"/>
    <col min="3331" max="3331" width="4" style="1" customWidth="1"/>
    <col min="3332" max="3332" width="11.5" style="1" customWidth="1"/>
    <col min="3333" max="3333" width="7.375" style="1" customWidth="1"/>
    <col min="3334" max="3334" width="8.375" style="1" customWidth="1"/>
    <col min="3335" max="3335" width="9.5" style="1" customWidth="1"/>
    <col min="3336" max="3336" width="8.875" style="1" customWidth="1"/>
    <col min="3337" max="3337" width="10.875" style="1" customWidth="1"/>
    <col min="3338" max="3338" width="12.75" style="1" customWidth="1"/>
    <col min="3339" max="3339" width="21.625" style="1" customWidth="1"/>
    <col min="3340" max="3340" width="10.125" style="1" customWidth="1"/>
    <col min="3341" max="3341" width="10" style="1" customWidth="1"/>
    <col min="3342" max="3342" width="11.125" style="1" customWidth="1"/>
    <col min="3343" max="3343" width="14.375" style="1" customWidth="1"/>
    <col min="3344" max="3586" width="9" style="1"/>
    <col min="3587" max="3587" width="4" style="1" customWidth="1"/>
    <col min="3588" max="3588" width="11.5" style="1" customWidth="1"/>
    <col min="3589" max="3589" width="7.375" style="1" customWidth="1"/>
    <col min="3590" max="3590" width="8.375" style="1" customWidth="1"/>
    <col min="3591" max="3591" width="9.5" style="1" customWidth="1"/>
    <col min="3592" max="3592" width="8.875" style="1" customWidth="1"/>
    <col min="3593" max="3593" width="10.875" style="1" customWidth="1"/>
    <col min="3594" max="3594" width="12.75" style="1" customWidth="1"/>
    <col min="3595" max="3595" width="21.625" style="1" customWidth="1"/>
    <col min="3596" max="3596" width="10.125" style="1" customWidth="1"/>
    <col min="3597" max="3597" width="10" style="1" customWidth="1"/>
    <col min="3598" max="3598" width="11.125" style="1" customWidth="1"/>
    <col min="3599" max="3599" width="14.375" style="1" customWidth="1"/>
    <col min="3600" max="3842" width="9" style="1"/>
    <col min="3843" max="3843" width="4" style="1" customWidth="1"/>
    <col min="3844" max="3844" width="11.5" style="1" customWidth="1"/>
    <col min="3845" max="3845" width="7.375" style="1" customWidth="1"/>
    <col min="3846" max="3846" width="8.375" style="1" customWidth="1"/>
    <col min="3847" max="3847" width="9.5" style="1" customWidth="1"/>
    <col min="3848" max="3848" width="8.875" style="1" customWidth="1"/>
    <col min="3849" max="3849" width="10.875" style="1" customWidth="1"/>
    <col min="3850" max="3850" width="12.75" style="1" customWidth="1"/>
    <col min="3851" max="3851" width="21.625" style="1" customWidth="1"/>
    <col min="3852" max="3852" width="10.125" style="1" customWidth="1"/>
    <col min="3853" max="3853" width="10" style="1" customWidth="1"/>
    <col min="3854" max="3854" width="11.125" style="1" customWidth="1"/>
    <col min="3855" max="3855" width="14.375" style="1" customWidth="1"/>
    <col min="3856" max="4098" width="9" style="1"/>
    <col min="4099" max="4099" width="4" style="1" customWidth="1"/>
    <col min="4100" max="4100" width="11.5" style="1" customWidth="1"/>
    <col min="4101" max="4101" width="7.375" style="1" customWidth="1"/>
    <col min="4102" max="4102" width="8.375" style="1" customWidth="1"/>
    <col min="4103" max="4103" width="9.5" style="1" customWidth="1"/>
    <col min="4104" max="4104" width="8.875" style="1" customWidth="1"/>
    <col min="4105" max="4105" width="10.875" style="1" customWidth="1"/>
    <col min="4106" max="4106" width="12.75" style="1" customWidth="1"/>
    <col min="4107" max="4107" width="21.625" style="1" customWidth="1"/>
    <col min="4108" max="4108" width="10.125" style="1" customWidth="1"/>
    <col min="4109" max="4109" width="10" style="1" customWidth="1"/>
    <col min="4110" max="4110" width="11.125" style="1" customWidth="1"/>
    <col min="4111" max="4111" width="14.375" style="1" customWidth="1"/>
    <col min="4112" max="4354" width="9" style="1"/>
    <col min="4355" max="4355" width="4" style="1" customWidth="1"/>
    <col min="4356" max="4356" width="11.5" style="1" customWidth="1"/>
    <col min="4357" max="4357" width="7.375" style="1" customWidth="1"/>
    <col min="4358" max="4358" width="8.375" style="1" customWidth="1"/>
    <col min="4359" max="4359" width="9.5" style="1" customWidth="1"/>
    <col min="4360" max="4360" width="8.875" style="1" customWidth="1"/>
    <col min="4361" max="4361" width="10.875" style="1" customWidth="1"/>
    <col min="4362" max="4362" width="12.75" style="1" customWidth="1"/>
    <col min="4363" max="4363" width="21.625" style="1" customWidth="1"/>
    <col min="4364" max="4364" width="10.125" style="1" customWidth="1"/>
    <col min="4365" max="4365" width="10" style="1" customWidth="1"/>
    <col min="4366" max="4366" width="11.125" style="1" customWidth="1"/>
    <col min="4367" max="4367" width="14.375" style="1" customWidth="1"/>
    <col min="4368" max="4610" width="9" style="1"/>
    <col min="4611" max="4611" width="4" style="1" customWidth="1"/>
    <col min="4612" max="4612" width="11.5" style="1" customWidth="1"/>
    <col min="4613" max="4613" width="7.375" style="1" customWidth="1"/>
    <col min="4614" max="4614" width="8.375" style="1" customWidth="1"/>
    <col min="4615" max="4615" width="9.5" style="1" customWidth="1"/>
    <col min="4616" max="4616" width="8.875" style="1" customWidth="1"/>
    <col min="4617" max="4617" width="10.875" style="1" customWidth="1"/>
    <col min="4618" max="4618" width="12.75" style="1" customWidth="1"/>
    <col min="4619" max="4619" width="21.625" style="1" customWidth="1"/>
    <col min="4620" max="4620" width="10.125" style="1" customWidth="1"/>
    <col min="4621" max="4621" width="10" style="1" customWidth="1"/>
    <col min="4622" max="4622" width="11.125" style="1" customWidth="1"/>
    <col min="4623" max="4623" width="14.375" style="1" customWidth="1"/>
    <col min="4624" max="4866" width="9" style="1"/>
    <col min="4867" max="4867" width="4" style="1" customWidth="1"/>
    <col min="4868" max="4868" width="11.5" style="1" customWidth="1"/>
    <col min="4869" max="4869" width="7.375" style="1" customWidth="1"/>
    <col min="4870" max="4870" width="8.375" style="1" customWidth="1"/>
    <col min="4871" max="4871" width="9.5" style="1" customWidth="1"/>
    <col min="4872" max="4872" width="8.875" style="1" customWidth="1"/>
    <col min="4873" max="4873" width="10.875" style="1" customWidth="1"/>
    <col min="4874" max="4874" width="12.75" style="1" customWidth="1"/>
    <col min="4875" max="4875" width="21.625" style="1" customWidth="1"/>
    <col min="4876" max="4876" width="10.125" style="1" customWidth="1"/>
    <col min="4877" max="4877" width="10" style="1" customWidth="1"/>
    <col min="4878" max="4878" width="11.125" style="1" customWidth="1"/>
    <col min="4879" max="4879" width="14.375" style="1" customWidth="1"/>
    <col min="4880" max="5122" width="9" style="1"/>
    <col min="5123" max="5123" width="4" style="1" customWidth="1"/>
    <col min="5124" max="5124" width="11.5" style="1" customWidth="1"/>
    <col min="5125" max="5125" width="7.375" style="1" customWidth="1"/>
    <col min="5126" max="5126" width="8.375" style="1" customWidth="1"/>
    <col min="5127" max="5127" width="9.5" style="1" customWidth="1"/>
    <col min="5128" max="5128" width="8.875" style="1" customWidth="1"/>
    <col min="5129" max="5129" width="10.875" style="1" customWidth="1"/>
    <col min="5130" max="5130" width="12.75" style="1" customWidth="1"/>
    <col min="5131" max="5131" width="21.625" style="1" customWidth="1"/>
    <col min="5132" max="5132" width="10.125" style="1" customWidth="1"/>
    <col min="5133" max="5133" width="10" style="1" customWidth="1"/>
    <col min="5134" max="5134" width="11.125" style="1" customWidth="1"/>
    <col min="5135" max="5135" width="14.375" style="1" customWidth="1"/>
    <col min="5136" max="5378" width="9" style="1"/>
    <col min="5379" max="5379" width="4" style="1" customWidth="1"/>
    <col min="5380" max="5380" width="11.5" style="1" customWidth="1"/>
    <col min="5381" max="5381" width="7.375" style="1" customWidth="1"/>
    <col min="5382" max="5382" width="8.375" style="1" customWidth="1"/>
    <col min="5383" max="5383" width="9.5" style="1" customWidth="1"/>
    <col min="5384" max="5384" width="8.875" style="1" customWidth="1"/>
    <col min="5385" max="5385" width="10.875" style="1" customWidth="1"/>
    <col min="5386" max="5386" width="12.75" style="1" customWidth="1"/>
    <col min="5387" max="5387" width="21.625" style="1" customWidth="1"/>
    <col min="5388" max="5388" width="10.125" style="1" customWidth="1"/>
    <col min="5389" max="5389" width="10" style="1" customWidth="1"/>
    <col min="5390" max="5390" width="11.125" style="1" customWidth="1"/>
    <col min="5391" max="5391" width="14.375" style="1" customWidth="1"/>
    <col min="5392" max="5634" width="9" style="1"/>
    <col min="5635" max="5635" width="4" style="1" customWidth="1"/>
    <col min="5636" max="5636" width="11.5" style="1" customWidth="1"/>
    <col min="5637" max="5637" width="7.375" style="1" customWidth="1"/>
    <col min="5638" max="5638" width="8.375" style="1" customWidth="1"/>
    <col min="5639" max="5639" width="9.5" style="1" customWidth="1"/>
    <col min="5640" max="5640" width="8.875" style="1" customWidth="1"/>
    <col min="5641" max="5641" width="10.875" style="1" customWidth="1"/>
    <col min="5642" max="5642" width="12.75" style="1" customWidth="1"/>
    <col min="5643" max="5643" width="21.625" style="1" customWidth="1"/>
    <col min="5644" max="5644" width="10.125" style="1" customWidth="1"/>
    <col min="5645" max="5645" width="10" style="1" customWidth="1"/>
    <col min="5646" max="5646" width="11.125" style="1" customWidth="1"/>
    <col min="5647" max="5647" width="14.375" style="1" customWidth="1"/>
    <col min="5648" max="5890" width="9" style="1"/>
    <col min="5891" max="5891" width="4" style="1" customWidth="1"/>
    <col min="5892" max="5892" width="11.5" style="1" customWidth="1"/>
    <col min="5893" max="5893" width="7.375" style="1" customWidth="1"/>
    <col min="5894" max="5894" width="8.375" style="1" customWidth="1"/>
    <col min="5895" max="5895" width="9.5" style="1" customWidth="1"/>
    <col min="5896" max="5896" width="8.875" style="1" customWidth="1"/>
    <col min="5897" max="5897" width="10.875" style="1" customWidth="1"/>
    <col min="5898" max="5898" width="12.75" style="1" customWidth="1"/>
    <col min="5899" max="5899" width="21.625" style="1" customWidth="1"/>
    <col min="5900" max="5900" width="10.125" style="1" customWidth="1"/>
    <col min="5901" max="5901" width="10" style="1" customWidth="1"/>
    <col min="5902" max="5902" width="11.125" style="1" customWidth="1"/>
    <col min="5903" max="5903" width="14.375" style="1" customWidth="1"/>
    <col min="5904" max="6146" width="9" style="1"/>
    <col min="6147" max="6147" width="4" style="1" customWidth="1"/>
    <col min="6148" max="6148" width="11.5" style="1" customWidth="1"/>
    <col min="6149" max="6149" width="7.375" style="1" customWidth="1"/>
    <col min="6150" max="6150" width="8.375" style="1" customWidth="1"/>
    <col min="6151" max="6151" width="9.5" style="1" customWidth="1"/>
    <col min="6152" max="6152" width="8.875" style="1" customWidth="1"/>
    <col min="6153" max="6153" width="10.875" style="1" customWidth="1"/>
    <col min="6154" max="6154" width="12.75" style="1" customWidth="1"/>
    <col min="6155" max="6155" width="21.625" style="1" customWidth="1"/>
    <col min="6156" max="6156" width="10.125" style="1" customWidth="1"/>
    <col min="6157" max="6157" width="10" style="1" customWidth="1"/>
    <col min="6158" max="6158" width="11.125" style="1" customWidth="1"/>
    <col min="6159" max="6159" width="14.375" style="1" customWidth="1"/>
    <col min="6160" max="6402" width="9" style="1"/>
    <col min="6403" max="6403" width="4" style="1" customWidth="1"/>
    <col min="6404" max="6404" width="11.5" style="1" customWidth="1"/>
    <col min="6405" max="6405" width="7.375" style="1" customWidth="1"/>
    <col min="6406" max="6406" width="8.375" style="1" customWidth="1"/>
    <col min="6407" max="6407" width="9.5" style="1" customWidth="1"/>
    <col min="6408" max="6408" width="8.875" style="1" customWidth="1"/>
    <col min="6409" max="6409" width="10.875" style="1" customWidth="1"/>
    <col min="6410" max="6410" width="12.75" style="1" customWidth="1"/>
    <col min="6411" max="6411" width="21.625" style="1" customWidth="1"/>
    <col min="6412" max="6412" width="10.125" style="1" customWidth="1"/>
    <col min="6413" max="6413" width="10" style="1" customWidth="1"/>
    <col min="6414" max="6414" width="11.125" style="1" customWidth="1"/>
    <col min="6415" max="6415" width="14.375" style="1" customWidth="1"/>
    <col min="6416" max="6658" width="9" style="1"/>
    <col min="6659" max="6659" width="4" style="1" customWidth="1"/>
    <col min="6660" max="6660" width="11.5" style="1" customWidth="1"/>
    <col min="6661" max="6661" width="7.375" style="1" customWidth="1"/>
    <col min="6662" max="6662" width="8.375" style="1" customWidth="1"/>
    <col min="6663" max="6663" width="9.5" style="1" customWidth="1"/>
    <col min="6664" max="6664" width="8.875" style="1" customWidth="1"/>
    <col min="6665" max="6665" width="10.875" style="1" customWidth="1"/>
    <col min="6666" max="6666" width="12.75" style="1" customWidth="1"/>
    <col min="6667" max="6667" width="21.625" style="1" customWidth="1"/>
    <col min="6668" max="6668" width="10.125" style="1" customWidth="1"/>
    <col min="6669" max="6669" width="10" style="1" customWidth="1"/>
    <col min="6670" max="6670" width="11.125" style="1" customWidth="1"/>
    <col min="6671" max="6671" width="14.375" style="1" customWidth="1"/>
    <col min="6672" max="6914" width="9" style="1"/>
    <col min="6915" max="6915" width="4" style="1" customWidth="1"/>
    <col min="6916" max="6916" width="11.5" style="1" customWidth="1"/>
    <col min="6917" max="6917" width="7.375" style="1" customWidth="1"/>
    <col min="6918" max="6918" width="8.375" style="1" customWidth="1"/>
    <col min="6919" max="6919" width="9.5" style="1" customWidth="1"/>
    <col min="6920" max="6920" width="8.875" style="1" customWidth="1"/>
    <col min="6921" max="6921" width="10.875" style="1" customWidth="1"/>
    <col min="6922" max="6922" width="12.75" style="1" customWidth="1"/>
    <col min="6923" max="6923" width="21.625" style="1" customWidth="1"/>
    <col min="6924" max="6924" width="10.125" style="1" customWidth="1"/>
    <col min="6925" max="6925" width="10" style="1" customWidth="1"/>
    <col min="6926" max="6926" width="11.125" style="1" customWidth="1"/>
    <col min="6927" max="6927" width="14.375" style="1" customWidth="1"/>
    <col min="6928" max="7170" width="9" style="1"/>
    <col min="7171" max="7171" width="4" style="1" customWidth="1"/>
    <col min="7172" max="7172" width="11.5" style="1" customWidth="1"/>
    <col min="7173" max="7173" width="7.375" style="1" customWidth="1"/>
    <col min="7174" max="7174" width="8.375" style="1" customWidth="1"/>
    <col min="7175" max="7175" width="9.5" style="1" customWidth="1"/>
    <col min="7176" max="7176" width="8.875" style="1" customWidth="1"/>
    <col min="7177" max="7177" width="10.875" style="1" customWidth="1"/>
    <col min="7178" max="7178" width="12.75" style="1" customWidth="1"/>
    <col min="7179" max="7179" width="21.625" style="1" customWidth="1"/>
    <col min="7180" max="7180" width="10.125" style="1" customWidth="1"/>
    <col min="7181" max="7181" width="10" style="1" customWidth="1"/>
    <col min="7182" max="7182" width="11.125" style="1" customWidth="1"/>
    <col min="7183" max="7183" width="14.375" style="1" customWidth="1"/>
    <col min="7184" max="7426" width="9" style="1"/>
    <col min="7427" max="7427" width="4" style="1" customWidth="1"/>
    <col min="7428" max="7428" width="11.5" style="1" customWidth="1"/>
    <col min="7429" max="7429" width="7.375" style="1" customWidth="1"/>
    <col min="7430" max="7430" width="8.375" style="1" customWidth="1"/>
    <col min="7431" max="7431" width="9.5" style="1" customWidth="1"/>
    <col min="7432" max="7432" width="8.875" style="1" customWidth="1"/>
    <col min="7433" max="7433" width="10.875" style="1" customWidth="1"/>
    <col min="7434" max="7434" width="12.75" style="1" customWidth="1"/>
    <col min="7435" max="7435" width="21.625" style="1" customWidth="1"/>
    <col min="7436" max="7436" width="10.125" style="1" customWidth="1"/>
    <col min="7437" max="7437" width="10" style="1" customWidth="1"/>
    <col min="7438" max="7438" width="11.125" style="1" customWidth="1"/>
    <col min="7439" max="7439" width="14.375" style="1" customWidth="1"/>
    <col min="7440" max="7682" width="9" style="1"/>
    <col min="7683" max="7683" width="4" style="1" customWidth="1"/>
    <col min="7684" max="7684" width="11.5" style="1" customWidth="1"/>
    <col min="7685" max="7685" width="7.375" style="1" customWidth="1"/>
    <col min="7686" max="7686" width="8.375" style="1" customWidth="1"/>
    <col min="7687" max="7687" width="9.5" style="1" customWidth="1"/>
    <col min="7688" max="7688" width="8.875" style="1" customWidth="1"/>
    <col min="7689" max="7689" width="10.875" style="1" customWidth="1"/>
    <col min="7690" max="7690" width="12.75" style="1" customWidth="1"/>
    <col min="7691" max="7691" width="21.625" style="1" customWidth="1"/>
    <col min="7692" max="7692" width="10.125" style="1" customWidth="1"/>
    <col min="7693" max="7693" width="10" style="1" customWidth="1"/>
    <col min="7694" max="7694" width="11.125" style="1" customWidth="1"/>
    <col min="7695" max="7695" width="14.375" style="1" customWidth="1"/>
    <col min="7696" max="7938" width="9" style="1"/>
    <col min="7939" max="7939" width="4" style="1" customWidth="1"/>
    <col min="7940" max="7940" width="11.5" style="1" customWidth="1"/>
    <col min="7941" max="7941" width="7.375" style="1" customWidth="1"/>
    <col min="7942" max="7942" width="8.375" style="1" customWidth="1"/>
    <col min="7943" max="7943" width="9.5" style="1" customWidth="1"/>
    <col min="7944" max="7944" width="8.875" style="1" customWidth="1"/>
    <col min="7945" max="7945" width="10.875" style="1" customWidth="1"/>
    <col min="7946" max="7946" width="12.75" style="1" customWidth="1"/>
    <col min="7947" max="7947" width="21.625" style="1" customWidth="1"/>
    <col min="7948" max="7948" width="10.125" style="1" customWidth="1"/>
    <col min="7949" max="7949" width="10" style="1" customWidth="1"/>
    <col min="7950" max="7950" width="11.125" style="1" customWidth="1"/>
    <col min="7951" max="7951" width="14.375" style="1" customWidth="1"/>
    <col min="7952" max="8194" width="9" style="1"/>
    <col min="8195" max="8195" width="4" style="1" customWidth="1"/>
    <col min="8196" max="8196" width="11.5" style="1" customWidth="1"/>
    <col min="8197" max="8197" width="7.375" style="1" customWidth="1"/>
    <col min="8198" max="8198" width="8.375" style="1" customWidth="1"/>
    <col min="8199" max="8199" width="9.5" style="1" customWidth="1"/>
    <col min="8200" max="8200" width="8.875" style="1" customWidth="1"/>
    <col min="8201" max="8201" width="10.875" style="1" customWidth="1"/>
    <col min="8202" max="8202" width="12.75" style="1" customWidth="1"/>
    <col min="8203" max="8203" width="21.625" style="1" customWidth="1"/>
    <col min="8204" max="8204" width="10.125" style="1" customWidth="1"/>
    <col min="8205" max="8205" width="10" style="1" customWidth="1"/>
    <col min="8206" max="8206" width="11.125" style="1" customWidth="1"/>
    <col min="8207" max="8207" width="14.375" style="1" customWidth="1"/>
    <col min="8208" max="8450" width="9" style="1"/>
    <col min="8451" max="8451" width="4" style="1" customWidth="1"/>
    <col min="8452" max="8452" width="11.5" style="1" customWidth="1"/>
    <col min="8453" max="8453" width="7.375" style="1" customWidth="1"/>
    <col min="8454" max="8454" width="8.375" style="1" customWidth="1"/>
    <col min="8455" max="8455" width="9.5" style="1" customWidth="1"/>
    <col min="8456" max="8456" width="8.875" style="1" customWidth="1"/>
    <col min="8457" max="8457" width="10.875" style="1" customWidth="1"/>
    <col min="8458" max="8458" width="12.75" style="1" customWidth="1"/>
    <col min="8459" max="8459" width="21.625" style="1" customWidth="1"/>
    <col min="8460" max="8460" width="10.125" style="1" customWidth="1"/>
    <col min="8461" max="8461" width="10" style="1" customWidth="1"/>
    <col min="8462" max="8462" width="11.125" style="1" customWidth="1"/>
    <col min="8463" max="8463" width="14.375" style="1" customWidth="1"/>
    <col min="8464" max="8706" width="9" style="1"/>
    <col min="8707" max="8707" width="4" style="1" customWidth="1"/>
    <col min="8708" max="8708" width="11.5" style="1" customWidth="1"/>
    <col min="8709" max="8709" width="7.375" style="1" customWidth="1"/>
    <col min="8710" max="8710" width="8.375" style="1" customWidth="1"/>
    <col min="8711" max="8711" width="9.5" style="1" customWidth="1"/>
    <col min="8712" max="8712" width="8.875" style="1" customWidth="1"/>
    <col min="8713" max="8713" width="10.875" style="1" customWidth="1"/>
    <col min="8714" max="8714" width="12.75" style="1" customWidth="1"/>
    <col min="8715" max="8715" width="21.625" style="1" customWidth="1"/>
    <col min="8716" max="8716" width="10.125" style="1" customWidth="1"/>
    <col min="8717" max="8717" width="10" style="1" customWidth="1"/>
    <col min="8718" max="8718" width="11.125" style="1" customWidth="1"/>
    <col min="8719" max="8719" width="14.375" style="1" customWidth="1"/>
    <col min="8720" max="8962" width="9" style="1"/>
    <col min="8963" max="8963" width="4" style="1" customWidth="1"/>
    <col min="8964" max="8964" width="11.5" style="1" customWidth="1"/>
    <col min="8965" max="8965" width="7.375" style="1" customWidth="1"/>
    <col min="8966" max="8966" width="8.375" style="1" customWidth="1"/>
    <col min="8967" max="8967" width="9.5" style="1" customWidth="1"/>
    <col min="8968" max="8968" width="8.875" style="1" customWidth="1"/>
    <col min="8969" max="8969" width="10.875" style="1" customWidth="1"/>
    <col min="8970" max="8970" width="12.75" style="1" customWidth="1"/>
    <col min="8971" max="8971" width="21.625" style="1" customWidth="1"/>
    <col min="8972" max="8972" width="10.125" style="1" customWidth="1"/>
    <col min="8973" max="8973" width="10" style="1" customWidth="1"/>
    <col min="8974" max="8974" width="11.125" style="1" customWidth="1"/>
    <col min="8975" max="8975" width="14.375" style="1" customWidth="1"/>
    <col min="8976" max="9218" width="9" style="1"/>
    <col min="9219" max="9219" width="4" style="1" customWidth="1"/>
    <col min="9220" max="9220" width="11.5" style="1" customWidth="1"/>
    <col min="9221" max="9221" width="7.375" style="1" customWidth="1"/>
    <col min="9222" max="9222" width="8.375" style="1" customWidth="1"/>
    <col min="9223" max="9223" width="9.5" style="1" customWidth="1"/>
    <col min="9224" max="9224" width="8.875" style="1" customWidth="1"/>
    <col min="9225" max="9225" width="10.875" style="1" customWidth="1"/>
    <col min="9226" max="9226" width="12.75" style="1" customWidth="1"/>
    <col min="9227" max="9227" width="21.625" style="1" customWidth="1"/>
    <col min="9228" max="9228" width="10.125" style="1" customWidth="1"/>
    <col min="9229" max="9229" width="10" style="1" customWidth="1"/>
    <col min="9230" max="9230" width="11.125" style="1" customWidth="1"/>
    <col min="9231" max="9231" width="14.375" style="1" customWidth="1"/>
    <col min="9232" max="9474" width="9" style="1"/>
    <col min="9475" max="9475" width="4" style="1" customWidth="1"/>
    <col min="9476" max="9476" width="11.5" style="1" customWidth="1"/>
    <col min="9477" max="9477" width="7.375" style="1" customWidth="1"/>
    <col min="9478" max="9478" width="8.375" style="1" customWidth="1"/>
    <col min="9479" max="9479" width="9.5" style="1" customWidth="1"/>
    <col min="9480" max="9480" width="8.875" style="1" customWidth="1"/>
    <col min="9481" max="9481" width="10.875" style="1" customWidth="1"/>
    <col min="9482" max="9482" width="12.75" style="1" customWidth="1"/>
    <col min="9483" max="9483" width="21.625" style="1" customWidth="1"/>
    <col min="9484" max="9484" width="10.125" style="1" customWidth="1"/>
    <col min="9485" max="9485" width="10" style="1" customWidth="1"/>
    <col min="9486" max="9486" width="11.125" style="1" customWidth="1"/>
    <col min="9487" max="9487" width="14.375" style="1" customWidth="1"/>
    <col min="9488" max="9730" width="9" style="1"/>
    <col min="9731" max="9731" width="4" style="1" customWidth="1"/>
    <col min="9732" max="9732" width="11.5" style="1" customWidth="1"/>
    <col min="9733" max="9733" width="7.375" style="1" customWidth="1"/>
    <col min="9734" max="9734" width="8.375" style="1" customWidth="1"/>
    <col min="9735" max="9735" width="9.5" style="1" customWidth="1"/>
    <col min="9736" max="9736" width="8.875" style="1" customWidth="1"/>
    <col min="9737" max="9737" width="10.875" style="1" customWidth="1"/>
    <col min="9738" max="9738" width="12.75" style="1" customWidth="1"/>
    <col min="9739" max="9739" width="21.625" style="1" customWidth="1"/>
    <col min="9740" max="9740" width="10.125" style="1" customWidth="1"/>
    <col min="9741" max="9741" width="10" style="1" customWidth="1"/>
    <col min="9742" max="9742" width="11.125" style="1" customWidth="1"/>
    <col min="9743" max="9743" width="14.375" style="1" customWidth="1"/>
    <col min="9744" max="9986" width="9" style="1"/>
    <col min="9987" max="9987" width="4" style="1" customWidth="1"/>
    <col min="9988" max="9988" width="11.5" style="1" customWidth="1"/>
    <col min="9989" max="9989" width="7.375" style="1" customWidth="1"/>
    <col min="9990" max="9990" width="8.375" style="1" customWidth="1"/>
    <col min="9991" max="9991" width="9.5" style="1" customWidth="1"/>
    <col min="9992" max="9992" width="8.875" style="1" customWidth="1"/>
    <col min="9993" max="9993" width="10.875" style="1" customWidth="1"/>
    <col min="9994" max="9994" width="12.75" style="1" customWidth="1"/>
    <col min="9995" max="9995" width="21.625" style="1" customWidth="1"/>
    <col min="9996" max="9996" width="10.125" style="1" customWidth="1"/>
    <col min="9997" max="9997" width="10" style="1" customWidth="1"/>
    <col min="9998" max="9998" width="11.125" style="1" customWidth="1"/>
    <col min="9999" max="9999" width="14.375" style="1" customWidth="1"/>
    <col min="10000" max="10242" width="9" style="1"/>
    <col min="10243" max="10243" width="4" style="1" customWidth="1"/>
    <col min="10244" max="10244" width="11.5" style="1" customWidth="1"/>
    <col min="10245" max="10245" width="7.375" style="1" customWidth="1"/>
    <col min="10246" max="10246" width="8.375" style="1" customWidth="1"/>
    <col min="10247" max="10247" width="9.5" style="1" customWidth="1"/>
    <col min="10248" max="10248" width="8.875" style="1" customWidth="1"/>
    <col min="10249" max="10249" width="10.875" style="1" customWidth="1"/>
    <col min="10250" max="10250" width="12.75" style="1" customWidth="1"/>
    <col min="10251" max="10251" width="21.625" style="1" customWidth="1"/>
    <col min="10252" max="10252" width="10.125" style="1" customWidth="1"/>
    <col min="10253" max="10253" width="10" style="1" customWidth="1"/>
    <col min="10254" max="10254" width="11.125" style="1" customWidth="1"/>
    <col min="10255" max="10255" width="14.375" style="1" customWidth="1"/>
    <col min="10256" max="10498" width="9" style="1"/>
    <col min="10499" max="10499" width="4" style="1" customWidth="1"/>
    <col min="10500" max="10500" width="11.5" style="1" customWidth="1"/>
    <col min="10501" max="10501" width="7.375" style="1" customWidth="1"/>
    <col min="10502" max="10502" width="8.375" style="1" customWidth="1"/>
    <col min="10503" max="10503" width="9.5" style="1" customWidth="1"/>
    <col min="10504" max="10504" width="8.875" style="1" customWidth="1"/>
    <col min="10505" max="10505" width="10.875" style="1" customWidth="1"/>
    <col min="10506" max="10506" width="12.75" style="1" customWidth="1"/>
    <col min="10507" max="10507" width="21.625" style="1" customWidth="1"/>
    <col min="10508" max="10508" width="10.125" style="1" customWidth="1"/>
    <col min="10509" max="10509" width="10" style="1" customWidth="1"/>
    <col min="10510" max="10510" width="11.125" style="1" customWidth="1"/>
    <col min="10511" max="10511" width="14.375" style="1" customWidth="1"/>
    <col min="10512" max="10754" width="9" style="1"/>
    <col min="10755" max="10755" width="4" style="1" customWidth="1"/>
    <col min="10756" max="10756" width="11.5" style="1" customWidth="1"/>
    <col min="10757" max="10757" width="7.375" style="1" customWidth="1"/>
    <col min="10758" max="10758" width="8.375" style="1" customWidth="1"/>
    <col min="10759" max="10759" width="9.5" style="1" customWidth="1"/>
    <col min="10760" max="10760" width="8.875" style="1" customWidth="1"/>
    <col min="10761" max="10761" width="10.875" style="1" customWidth="1"/>
    <col min="10762" max="10762" width="12.75" style="1" customWidth="1"/>
    <col min="10763" max="10763" width="21.625" style="1" customWidth="1"/>
    <col min="10764" max="10764" width="10.125" style="1" customWidth="1"/>
    <col min="10765" max="10765" width="10" style="1" customWidth="1"/>
    <col min="10766" max="10766" width="11.125" style="1" customWidth="1"/>
    <col min="10767" max="10767" width="14.375" style="1" customWidth="1"/>
    <col min="10768" max="11010" width="9" style="1"/>
    <col min="11011" max="11011" width="4" style="1" customWidth="1"/>
    <col min="11012" max="11012" width="11.5" style="1" customWidth="1"/>
    <col min="11013" max="11013" width="7.375" style="1" customWidth="1"/>
    <col min="11014" max="11014" width="8.375" style="1" customWidth="1"/>
    <col min="11015" max="11015" width="9.5" style="1" customWidth="1"/>
    <col min="11016" max="11016" width="8.875" style="1" customWidth="1"/>
    <col min="11017" max="11017" width="10.875" style="1" customWidth="1"/>
    <col min="11018" max="11018" width="12.75" style="1" customWidth="1"/>
    <col min="11019" max="11019" width="21.625" style="1" customWidth="1"/>
    <col min="11020" max="11020" width="10.125" style="1" customWidth="1"/>
    <col min="11021" max="11021" width="10" style="1" customWidth="1"/>
    <col min="11022" max="11022" width="11.125" style="1" customWidth="1"/>
    <col min="11023" max="11023" width="14.375" style="1" customWidth="1"/>
    <col min="11024" max="11266" width="9" style="1"/>
    <col min="11267" max="11267" width="4" style="1" customWidth="1"/>
    <col min="11268" max="11268" width="11.5" style="1" customWidth="1"/>
    <col min="11269" max="11269" width="7.375" style="1" customWidth="1"/>
    <col min="11270" max="11270" width="8.375" style="1" customWidth="1"/>
    <col min="11271" max="11271" width="9.5" style="1" customWidth="1"/>
    <col min="11272" max="11272" width="8.875" style="1" customWidth="1"/>
    <col min="11273" max="11273" width="10.875" style="1" customWidth="1"/>
    <col min="11274" max="11274" width="12.75" style="1" customWidth="1"/>
    <col min="11275" max="11275" width="21.625" style="1" customWidth="1"/>
    <col min="11276" max="11276" width="10.125" style="1" customWidth="1"/>
    <col min="11277" max="11277" width="10" style="1" customWidth="1"/>
    <col min="11278" max="11278" width="11.125" style="1" customWidth="1"/>
    <col min="11279" max="11279" width="14.375" style="1" customWidth="1"/>
    <col min="11280" max="11522" width="9" style="1"/>
    <col min="11523" max="11523" width="4" style="1" customWidth="1"/>
    <col min="11524" max="11524" width="11.5" style="1" customWidth="1"/>
    <col min="11525" max="11525" width="7.375" style="1" customWidth="1"/>
    <col min="11526" max="11526" width="8.375" style="1" customWidth="1"/>
    <col min="11527" max="11527" width="9.5" style="1" customWidth="1"/>
    <col min="11528" max="11528" width="8.875" style="1" customWidth="1"/>
    <col min="11529" max="11529" width="10.875" style="1" customWidth="1"/>
    <col min="11530" max="11530" width="12.75" style="1" customWidth="1"/>
    <col min="11531" max="11531" width="21.625" style="1" customWidth="1"/>
    <col min="11532" max="11532" width="10.125" style="1" customWidth="1"/>
    <col min="11533" max="11533" width="10" style="1" customWidth="1"/>
    <col min="11534" max="11534" width="11.125" style="1" customWidth="1"/>
    <col min="11535" max="11535" width="14.375" style="1" customWidth="1"/>
    <col min="11536" max="11778" width="9" style="1"/>
    <col min="11779" max="11779" width="4" style="1" customWidth="1"/>
    <col min="11780" max="11780" width="11.5" style="1" customWidth="1"/>
    <col min="11781" max="11781" width="7.375" style="1" customWidth="1"/>
    <col min="11782" max="11782" width="8.375" style="1" customWidth="1"/>
    <col min="11783" max="11783" width="9.5" style="1" customWidth="1"/>
    <col min="11784" max="11784" width="8.875" style="1" customWidth="1"/>
    <col min="11785" max="11785" width="10.875" style="1" customWidth="1"/>
    <col min="11786" max="11786" width="12.75" style="1" customWidth="1"/>
    <col min="11787" max="11787" width="21.625" style="1" customWidth="1"/>
    <col min="11788" max="11788" width="10.125" style="1" customWidth="1"/>
    <col min="11789" max="11789" width="10" style="1" customWidth="1"/>
    <col min="11790" max="11790" width="11.125" style="1" customWidth="1"/>
    <col min="11791" max="11791" width="14.375" style="1" customWidth="1"/>
    <col min="11792" max="12034" width="9" style="1"/>
    <col min="12035" max="12035" width="4" style="1" customWidth="1"/>
    <col min="12036" max="12036" width="11.5" style="1" customWidth="1"/>
    <col min="12037" max="12037" width="7.375" style="1" customWidth="1"/>
    <col min="12038" max="12038" width="8.375" style="1" customWidth="1"/>
    <col min="12039" max="12039" width="9.5" style="1" customWidth="1"/>
    <col min="12040" max="12040" width="8.875" style="1" customWidth="1"/>
    <col min="12041" max="12041" width="10.875" style="1" customWidth="1"/>
    <col min="12042" max="12042" width="12.75" style="1" customWidth="1"/>
    <col min="12043" max="12043" width="21.625" style="1" customWidth="1"/>
    <col min="12044" max="12044" width="10.125" style="1" customWidth="1"/>
    <col min="12045" max="12045" width="10" style="1" customWidth="1"/>
    <col min="12046" max="12046" width="11.125" style="1" customWidth="1"/>
    <col min="12047" max="12047" width="14.375" style="1" customWidth="1"/>
    <col min="12048" max="12290" width="9" style="1"/>
    <col min="12291" max="12291" width="4" style="1" customWidth="1"/>
    <col min="12292" max="12292" width="11.5" style="1" customWidth="1"/>
    <col min="12293" max="12293" width="7.375" style="1" customWidth="1"/>
    <col min="12294" max="12294" width="8.375" style="1" customWidth="1"/>
    <col min="12295" max="12295" width="9.5" style="1" customWidth="1"/>
    <col min="12296" max="12296" width="8.875" style="1" customWidth="1"/>
    <col min="12297" max="12297" width="10.875" style="1" customWidth="1"/>
    <col min="12298" max="12298" width="12.75" style="1" customWidth="1"/>
    <col min="12299" max="12299" width="21.625" style="1" customWidth="1"/>
    <col min="12300" max="12300" width="10.125" style="1" customWidth="1"/>
    <col min="12301" max="12301" width="10" style="1" customWidth="1"/>
    <col min="12302" max="12302" width="11.125" style="1" customWidth="1"/>
    <col min="12303" max="12303" width="14.375" style="1" customWidth="1"/>
    <col min="12304" max="12546" width="9" style="1"/>
    <col min="12547" max="12547" width="4" style="1" customWidth="1"/>
    <col min="12548" max="12548" width="11.5" style="1" customWidth="1"/>
    <col min="12549" max="12549" width="7.375" style="1" customWidth="1"/>
    <col min="12550" max="12550" width="8.375" style="1" customWidth="1"/>
    <col min="12551" max="12551" width="9.5" style="1" customWidth="1"/>
    <col min="12552" max="12552" width="8.875" style="1" customWidth="1"/>
    <col min="12553" max="12553" width="10.875" style="1" customWidth="1"/>
    <col min="12554" max="12554" width="12.75" style="1" customWidth="1"/>
    <col min="12555" max="12555" width="21.625" style="1" customWidth="1"/>
    <col min="12556" max="12556" width="10.125" style="1" customWidth="1"/>
    <col min="12557" max="12557" width="10" style="1" customWidth="1"/>
    <col min="12558" max="12558" width="11.125" style="1" customWidth="1"/>
    <col min="12559" max="12559" width="14.375" style="1" customWidth="1"/>
    <col min="12560" max="12802" width="9" style="1"/>
    <col min="12803" max="12803" width="4" style="1" customWidth="1"/>
    <col min="12804" max="12804" width="11.5" style="1" customWidth="1"/>
    <col min="12805" max="12805" width="7.375" style="1" customWidth="1"/>
    <col min="12806" max="12806" width="8.375" style="1" customWidth="1"/>
    <col min="12807" max="12807" width="9.5" style="1" customWidth="1"/>
    <col min="12808" max="12808" width="8.875" style="1" customWidth="1"/>
    <col min="12809" max="12809" width="10.875" style="1" customWidth="1"/>
    <col min="12810" max="12810" width="12.75" style="1" customWidth="1"/>
    <col min="12811" max="12811" width="21.625" style="1" customWidth="1"/>
    <col min="12812" max="12812" width="10.125" style="1" customWidth="1"/>
    <col min="12813" max="12813" width="10" style="1" customWidth="1"/>
    <col min="12814" max="12814" width="11.125" style="1" customWidth="1"/>
    <col min="12815" max="12815" width="14.375" style="1" customWidth="1"/>
    <col min="12816" max="13058" width="9" style="1"/>
    <col min="13059" max="13059" width="4" style="1" customWidth="1"/>
    <col min="13060" max="13060" width="11.5" style="1" customWidth="1"/>
    <col min="13061" max="13061" width="7.375" style="1" customWidth="1"/>
    <col min="13062" max="13062" width="8.375" style="1" customWidth="1"/>
    <col min="13063" max="13063" width="9.5" style="1" customWidth="1"/>
    <col min="13064" max="13064" width="8.875" style="1" customWidth="1"/>
    <col min="13065" max="13065" width="10.875" style="1" customWidth="1"/>
    <col min="13066" max="13066" width="12.75" style="1" customWidth="1"/>
    <col min="13067" max="13067" width="21.625" style="1" customWidth="1"/>
    <col min="13068" max="13068" width="10.125" style="1" customWidth="1"/>
    <col min="13069" max="13069" width="10" style="1" customWidth="1"/>
    <col min="13070" max="13070" width="11.125" style="1" customWidth="1"/>
    <col min="13071" max="13071" width="14.375" style="1" customWidth="1"/>
    <col min="13072" max="13314" width="9" style="1"/>
    <col min="13315" max="13315" width="4" style="1" customWidth="1"/>
    <col min="13316" max="13316" width="11.5" style="1" customWidth="1"/>
    <col min="13317" max="13317" width="7.375" style="1" customWidth="1"/>
    <col min="13318" max="13318" width="8.375" style="1" customWidth="1"/>
    <col min="13319" max="13319" width="9.5" style="1" customWidth="1"/>
    <col min="13320" max="13320" width="8.875" style="1" customWidth="1"/>
    <col min="13321" max="13321" width="10.875" style="1" customWidth="1"/>
    <col min="13322" max="13322" width="12.75" style="1" customWidth="1"/>
    <col min="13323" max="13323" width="21.625" style="1" customWidth="1"/>
    <col min="13324" max="13324" width="10.125" style="1" customWidth="1"/>
    <col min="13325" max="13325" width="10" style="1" customWidth="1"/>
    <col min="13326" max="13326" width="11.125" style="1" customWidth="1"/>
    <col min="13327" max="13327" width="14.375" style="1" customWidth="1"/>
    <col min="13328" max="13570" width="9" style="1"/>
    <col min="13571" max="13571" width="4" style="1" customWidth="1"/>
    <col min="13572" max="13572" width="11.5" style="1" customWidth="1"/>
    <col min="13573" max="13573" width="7.375" style="1" customWidth="1"/>
    <col min="13574" max="13574" width="8.375" style="1" customWidth="1"/>
    <col min="13575" max="13575" width="9.5" style="1" customWidth="1"/>
    <col min="13576" max="13576" width="8.875" style="1" customWidth="1"/>
    <col min="13577" max="13577" width="10.875" style="1" customWidth="1"/>
    <col min="13578" max="13578" width="12.75" style="1" customWidth="1"/>
    <col min="13579" max="13579" width="21.625" style="1" customWidth="1"/>
    <col min="13580" max="13580" width="10.125" style="1" customWidth="1"/>
    <col min="13581" max="13581" width="10" style="1" customWidth="1"/>
    <col min="13582" max="13582" width="11.125" style="1" customWidth="1"/>
    <col min="13583" max="13583" width="14.375" style="1" customWidth="1"/>
    <col min="13584" max="13826" width="9" style="1"/>
    <col min="13827" max="13827" width="4" style="1" customWidth="1"/>
    <col min="13828" max="13828" width="11.5" style="1" customWidth="1"/>
    <col min="13829" max="13829" width="7.375" style="1" customWidth="1"/>
    <col min="13830" max="13830" width="8.375" style="1" customWidth="1"/>
    <col min="13831" max="13831" width="9.5" style="1" customWidth="1"/>
    <col min="13832" max="13832" width="8.875" style="1" customWidth="1"/>
    <col min="13833" max="13833" width="10.875" style="1" customWidth="1"/>
    <col min="13834" max="13834" width="12.75" style="1" customWidth="1"/>
    <col min="13835" max="13835" width="21.625" style="1" customWidth="1"/>
    <col min="13836" max="13836" width="10.125" style="1" customWidth="1"/>
    <col min="13837" max="13837" width="10" style="1" customWidth="1"/>
    <col min="13838" max="13838" width="11.125" style="1" customWidth="1"/>
    <col min="13839" max="13839" width="14.375" style="1" customWidth="1"/>
    <col min="13840" max="14082" width="9" style="1"/>
    <col min="14083" max="14083" width="4" style="1" customWidth="1"/>
    <col min="14084" max="14084" width="11.5" style="1" customWidth="1"/>
    <col min="14085" max="14085" width="7.375" style="1" customWidth="1"/>
    <col min="14086" max="14086" width="8.375" style="1" customWidth="1"/>
    <col min="14087" max="14087" width="9.5" style="1" customWidth="1"/>
    <col min="14088" max="14088" width="8.875" style="1" customWidth="1"/>
    <col min="14089" max="14089" width="10.875" style="1" customWidth="1"/>
    <col min="14090" max="14090" width="12.75" style="1" customWidth="1"/>
    <col min="14091" max="14091" width="21.625" style="1" customWidth="1"/>
    <col min="14092" max="14092" width="10.125" style="1" customWidth="1"/>
    <col min="14093" max="14093" width="10" style="1" customWidth="1"/>
    <col min="14094" max="14094" width="11.125" style="1" customWidth="1"/>
    <col min="14095" max="14095" width="14.375" style="1" customWidth="1"/>
    <col min="14096" max="14338" width="9" style="1"/>
    <col min="14339" max="14339" width="4" style="1" customWidth="1"/>
    <col min="14340" max="14340" width="11.5" style="1" customWidth="1"/>
    <col min="14341" max="14341" width="7.375" style="1" customWidth="1"/>
    <col min="14342" max="14342" width="8.375" style="1" customWidth="1"/>
    <col min="14343" max="14343" width="9.5" style="1" customWidth="1"/>
    <col min="14344" max="14344" width="8.875" style="1" customWidth="1"/>
    <col min="14345" max="14345" width="10.875" style="1" customWidth="1"/>
    <col min="14346" max="14346" width="12.75" style="1" customWidth="1"/>
    <col min="14347" max="14347" width="21.625" style="1" customWidth="1"/>
    <col min="14348" max="14348" width="10.125" style="1" customWidth="1"/>
    <col min="14349" max="14349" width="10" style="1" customWidth="1"/>
    <col min="14350" max="14350" width="11.125" style="1" customWidth="1"/>
    <col min="14351" max="14351" width="14.375" style="1" customWidth="1"/>
    <col min="14352" max="14594" width="9" style="1"/>
    <col min="14595" max="14595" width="4" style="1" customWidth="1"/>
    <col min="14596" max="14596" width="11.5" style="1" customWidth="1"/>
    <col min="14597" max="14597" width="7.375" style="1" customWidth="1"/>
    <col min="14598" max="14598" width="8.375" style="1" customWidth="1"/>
    <col min="14599" max="14599" width="9.5" style="1" customWidth="1"/>
    <col min="14600" max="14600" width="8.875" style="1" customWidth="1"/>
    <col min="14601" max="14601" width="10.875" style="1" customWidth="1"/>
    <col min="14602" max="14602" width="12.75" style="1" customWidth="1"/>
    <col min="14603" max="14603" width="21.625" style="1" customWidth="1"/>
    <col min="14604" max="14604" width="10.125" style="1" customWidth="1"/>
    <col min="14605" max="14605" width="10" style="1" customWidth="1"/>
    <col min="14606" max="14606" width="11.125" style="1" customWidth="1"/>
    <col min="14607" max="14607" width="14.375" style="1" customWidth="1"/>
    <col min="14608" max="14850" width="9" style="1"/>
    <col min="14851" max="14851" width="4" style="1" customWidth="1"/>
    <col min="14852" max="14852" width="11.5" style="1" customWidth="1"/>
    <col min="14853" max="14853" width="7.375" style="1" customWidth="1"/>
    <col min="14854" max="14854" width="8.375" style="1" customWidth="1"/>
    <col min="14855" max="14855" width="9.5" style="1" customWidth="1"/>
    <col min="14856" max="14856" width="8.875" style="1" customWidth="1"/>
    <col min="14857" max="14857" width="10.875" style="1" customWidth="1"/>
    <col min="14858" max="14858" width="12.75" style="1" customWidth="1"/>
    <col min="14859" max="14859" width="21.625" style="1" customWidth="1"/>
    <col min="14860" max="14860" width="10.125" style="1" customWidth="1"/>
    <col min="14861" max="14861" width="10" style="1" customWidth="1"/>
    <col min="14862" max="14862" width="11.125" style="1" customWidth="1"/>
    <col min="14863" max="14863" width="14.375" style="1" customWidth="1"/>
    <col min="14864" max="15106" width="9" style="1"/>
    <col min="15107" max="15107" width="4" style="1" customWidth="1"/>
    <col min="15108" max="15108" width="11.5" style="1" customWidth="1"/>
    <col min="15109" max="15109" width="7.375" style="1" customWidth="1"/>
    <col min="15110" max="15110" width="8.375" style="1" customWidth="1"/>
    <col min="15111" max="15111" width="9.5" style="1" customWidth="1"/>
    <col min="15112" max="15112" width="8.875" style="1" customWidth="1"/>
    <col min="15113" max="15113" width="10.875" style="1" customWidth="1"/>
    <col min="15114" max="15114" width="12.75" style="1" customWidth="1"/>
    <col min="15115" max="15115" width="21.625" style="1" customWidth="1"/>
    <col min="15116" max="15116" width="10.125" style="1" customWidth="1"/>
    <col min="15117" max="15117" width="10" style="1" customWidth="1"/>
    <col min="15118" max="15118" width="11.125" style="1" customWidth="1"/>
    <col min="15119" max="15119" width="14.375" style="1" customWidth="1"/>
    <col min="15120" max="15362" width="9" style="1"/>
    <col min="15363" max="15363" width="4" style="1" customWidth="1"/>
    <col min="15364" max="15364" width="11.5" style="1" customWidth="1"/>
    <col min="15365" max="15365" width="7.375" style="1" customWidth="1"/>
    <col min="15366" max="15366" width="8.375" style="1" customWidth="1"/>
    <col min="15367" max="15367" width="9.5" style="1" customWidth="1"/>
    <col min="15368" max="15368" width="8.875" style="1" customWidth="1"/>
    <col min="15369" max="15369" width="10.875" style="1" customWidth="1"/>
    <col min="15370" max="15370" width="12.75" style="1" customWidth="1"/>
    <col min="15371" max="15371" width="21.625" style="1" customWidth="1"/>
    <col min="15372" max="15372" width="10.125" style="1" customWidth="1"/>
    <col min="15373" max="15373" width="10" style="1" customWidth="1"/>
    <col min="15374" max="15374" width="11.125" style="1" customWidth="1"/>
    <col min="15375" max="15375" width="14.375" style="1" customWidth="1"/>
    <col min="15376" max="15618" width="9" style="1"/>
    <col min="15619" max="15619" width="4" style="1" customWidth="1"/>
    <col min="15620" max="15620" width="11.5" style="1" customWidth="1"/>
    <col min="15621" max="15621" width="7.375" style="1" customWidth="1"/>
    <col min="15622" max="15622" width="8.375" style="1" customWidth="1"/>
    <col min="15623" max="15623" width="9.5" style="1" customWidth="1"/>
    <col min="15624" max="15624" width="8.875" style="1" customWidth="1"/>
    <col min="15625" max="15625" width="10.875" style="1" customWidth="1"/>
    <col min="15626" max="15626" width="12.75" style="1" customWidth="1"/>
    <col min="15627" max="15627" width="21.625" style="1" customWidth="1"/>
    <col min="15628" max="15628" width="10.125" style="1" customWidth="1"/>
    <col min="15629" max="15629" width="10" style="1" customWidth="1"/>
    <col min="15630" max="15630" width="11.125" style="1" customWidth="1"/>
    <col min="15631" max="15631" width="14.375" style="1" customWidth="1"/>
    <col min="15632" max="15874" width="9" style="1"/>
    <col min="15875" max="15875" width="4" style="1" customWidth="1"/>
    <col min="15876" max="15876" width="11.5" style="1" customWidth="1"/>
    <col min="15877" max="15877" width="7.375" style="1" customWidth="1"/>
    <col min="15878" max="15878" width="8.375" style="1" customWidth="1"/>
    <col min="15879" max="15879" width="9.5" style="1" customWidth="1"/>
    <col min="15880" max="15880" width="8.875" style="1" customWidth="1"/>
    <col min="15881" max="15881" width="10.875" style="1" customWidth="1"/>
    <col min="15882" max="15882" width="12.75" style="1" customWidth="1"/>
    <col min="15883" max="15883" width="21.625" style="1" customWidth="1"/>
    <col min="15884" max="15884" width="10.125" style="1" customWidth="1"/>
    <col min="15885" max="15885" width="10" style="1" customWidth="1"/>
    <col min="15886" max="15886" width="11.125" style="1" customWidth="1"/>
    <col min="15887" max="15887" width="14.375" style="1" customWidth="1"/>
    <col min="15888" max="16130" width="9" style="1"/>
    <col min="16131" max="16131" width="4" style="1" customWidth="1"/>
    <col min="16132" max="16132" width="11.5" style="1" customWidth="1"/>
    <col min="16133" max="16133" width="7.375" style="1" customWidth="1"/>
    <col min="16134" max="16134" width="8.375" style="1" customWidth="1"/>
    <col min="16135" max="16135" width="9.5" style="1" customWidth="1"/>
    <col min="16136" max="16136" width="8.875" style="1" customWidth="1"/>
    <col min="16137" max="16137" width="10.875" style="1" customWidth="1"/>
    <col min="16138" max="16138" width="12.75" style="1" customWidth="1"/>
    <col min="16139" max="16139" width="21.625" style="1" customWidth="1"/>
    <col min="16140" max="16140" width="10.125" style="1" customWidth="1"/>
    <col min="16141" max="16141" width="10" style="1" customWidth="1"/>
    <col min="16142" max="16142" width="11.125" style="1" customWidth="1"/>
    <col min="16143" max="16143" width="14.375" style="1" customWidth="1"/>
    <col min="16144" max="16384" width="9" style="1"/>
  </cols>
  <sheetData>
    <row r="1" spans="1:16" ht="14.25" customHeight="1">
      <c r="A1" s="244" t="s">
        <v>191</v>
      </c>
      <c r="B1" s="244"/>
      <c r="P1" s="1"/>
    </row>
    <row r="2" spans="1:16" ht="20.25" customHeight="1">
      <c r="A2" s="464" t="s">
        <v>2570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1"/>
    </row>
    <row r="3" spans="1:16" customFormat="1" ht="20.25" customHeight="1">
      <c r="A3" s="438" t="s">
        <v>2571</v>
      </c>
      <c r="B3" s="246"/>
      <c r="C3" s="246"/>
      <c r="D3" s="246"/>
      <c r="E3" s="246"/>
      <c r="F3" s="246"/>
      <c r="G3" s="246"/>
    </row>
    <row r="4" spans="1:16" ht="21" customHeight="1">
      <c r="A4" s="465" t="s">
        <v>1</v>
      </c>
      <c r="B4" s="465" t="s">
        <v>2</v>
      </c>
      <c r="C4" s="465" t="s">
        <v>194</v>
      </c>
      <c r="D4" s="465" t="s">
        <v>195</v>
      </c>
      <c r="E4" s="281" t="s">
        <v>4</v>
      </c>
      <c r="F4" s="282"/>
      <c r="G4" s="247" t="s">
        <v>6</v>
      </c>
      <c r="H4" s="248"/>
      <c r="I4" s="248"/>
      <c r="J4" s="249"/>
      <c r="K4" s="250" t="s">
        <v>268</v>
      </c>
      <c r="L4" s="250"/>
      <c r="M4" s="250"/>
      <c r="N4" s="250"/>
      <c r="O4" s="250"/>
      <c r="P4" s="1"/>
    </row>
    <row r="5" spans="1:16" ht="21" customHeight="1">
      <c r="A5" s="465"/>
      <c r="B5" s="465"/>
      <c r="C5" s="465"/>
      <c r="D5" s="465"/>
      <c r="E5" s="3" t="s">
        <v>197</v>
      </c>
      <c r="F5" s="3" t="s">
        <v>5</v>
      </c>
      <c r="G5" s="4" t="s">
        <v>197</v>
      </c>
      <c r="H5" s="4" t="s">
        <v>5</v>
      </c>
      <c r="I5" s="4" t="s">
        <v>198</v>
      </c>
      <c r="J5" s="4" t="s">
        <v>199</v>
      </c>
      <c r="K5" s="4" t="s">
        <v>200</v>
      </c>
      <c r="L5" s="4" t="s">
        <v>197</v>
      </c>
      <c r="M5" s="4" t="s">
        <v>5</v>
      </c>
      <c r="N5" s="4" t="s">
        <v>198</v>
      </c>
      <c r="O5" s="4" t="s">
        <v>199</v>
      </c>
      <c r="P5" s="1"/>
    </row>
    <row r="6" spans="1:16" ht="24.95" customHeight="1">
      <c r="A6" s="466">
        <v>1</v>
      </c>
      <c r="B6" s="472" t="s">
        <v>73</v>
      </c>
      <c r="C6" s="472" t="s">
        <v>224</v>
      </c>
      <c r="D6" s="466">
        <v>2600</v>
      </c>
      <c r="E6" s="415" t="s">
        <v>70</v>
      </c>
      <c r="F6" s="415" t="s">
        <v>71</v>
      </c>
      <c r="G6" s="472" t="s">
        <v>76</v>
      </c>
      <c r="H6" s="472" t="s">
        <v>2460</v>
      </c>
      <c r="I6" s="469">
        <v>57827787</v>
      </c>
      <c r="J6" s="469">
        <v>13681736666</v>
      </c>
      <c r="K6" s="9" t="s">
        <v>2572</v>
      </c>
      <c r="L6" s="9" t="s">
        <v>2573</v>
      </c>
      <c r="M6" s="9" t="s">
        <v>390</v>
      </c>
      <c r="N6" s="13">
        <v>57702802</v>
      </c>
      <c r="O6" s="13">
        <v>13701751681</v>
      </c>
      <c r="P6" s="1"/>
    </row>
    <row r="7" spans="1:16" ht="24.95" customHeight="1">
      <c r="A7" s="467"/>
      <c r="B7" s="473"/>
      <c r="C7" s="473"/>
      <c r="D7" s="467"/>
      <c r="E7" s="417"/>
      <c r="F7" s="417"/>
      <c r="G7" s="473"/>
      <c r="H7" s="473"/>
      <c r="I7" s="470"/>
      <c r="J7" s="470"/>
      <c r="K7" s="9" t="s">
        <v>2574</v>
      </c>
      <c r="L7" s="9" t="s">
        <v>2575</v>
      </c>
      <c r="M7" s="9" t="s">
        <v>390</v>
      </c>
      <c r="N7" s="13">
        <v>57709327</v>
      </c>
      <c r="O7" s="13">
        <v>13918078290</v>
      </c>
      <c r="P7" s="1"/>
    </row>
    <row r="8" spans="1:16" ht="24.95" customHeight="1">
      <c r="A8" s="467"/>
      <c r="B8" s="473"/>
      <c r="C8" s="473"/>
      <c r="D8" s="467"/>
      <c r="E8" s="417"/>
      <c r="F8" s="417"/>
      <c r="G8" s="473"/>
      <c r="H8" s="473"/>
      <c r="I8" s="470"/>
      <c r="J8" s="470"/>
      <c r="K8" s="9" t="s">
        <v>2576</v>
      </c>
      <c r="L8" s="9" t="s">
        <v>2577</v>
      </c>
      <c r="M8" s="9" t="s">
        <v>390</v>
      </c>
      <c r="N8" s="13">
        <v>37717577</v>
      </c>
      <c r="O8" s="13">
        <v>15000539998</v>
      </c>
      <c r="P8" s="1"/>
    </row>
    <row r="9" spans="1:16" ht="24.95" customHeight="1">
      <c r="A9" s="467"/>
      <c r="B9" s="473"/>
      <c r="C9" s="473"/>
      <c r="D9" s="467"/>
      <c r="E9" s="417"/>
      <c r="F9" s="417"/>
      <c r="G9" s="473"/>
      <c r="H9" s="473"/>
      <c r="I9" s="470"/>
      <c r="J9" s="470"/>
      <c r="K9" s="9" t="s">
        <v>2578</v>
      </c>
      <c r="L9" s="9" t="s">
        <v>2579</v>
      </c>
      <c r="M9" s="9" t="s">
        <v>390</v>
      </c>
      <c r="N9" s="13">
        <v>57825115</v>
      </c>
      <c r="O9" s="13">
        <v>18321200676</v>
      </c>
      <c r="P9" s="1"/>
    </row>
    <row r="10" spans="1:16" ht="24.95" customHeight="1">
      <c r="A10" s="467"/>
      <c r="B10" s="473"/>
      <c r="C10" s="473"/>
      <c r="D10" s="467"/>
      <c r="E10" s="417"/>
      <c r="F10" s="417"/>
      <c r="G10" s="473"/>
      <c r="H10" s="473"/>
      <c r="I10" s="470"/>
      <c r="J10" s="470"/>
      <c r="K10" s="9" t="s">
        <v>2580</v>
      </c>
      <c r="L10" s="9" t="s">
        <v>906</v>
      </c>
      <c r="M10" s="9" t="s">
        <v>390</v>
      </c>
      <c r="N10" s="13">
        <v>57828132</v>
      </c>
      <c r="O10" s="13">
        <v>13816258163</v>
      </c>
      <c r="P10" s="1"/>
    </row>
    <row r="11" spans="1:16" ht="24.95" customHeight="1">
      <c r="A11" s="468"/>
      <c r="B11" s="474"/>
      <c r="C11" s="474"/>
      <c r="D11" s="468"/>
      <c r="E11" s="416"/>
      <c r="F11" s="416"/>
      <c r="G11" s="474"/>
      <c r="H11" s="474"/>
      <c r="I11" s="479"/>
      <c r="J11" s="479"/>
      <c r="K11" s="9" t="s">
        <v>2581</v>
      </c>
      <c r="L11" s="9" t="s">
        <v>2582</v>
      </c>
      <c r="M11" s="9" t="s">
        <v>390</v>
      </c>
      <c r="N11" s="13">
        <v>57826925</v>
      </c>
      <c r="O11" s="13">
        <v>13023232468</v>
      </c>
      <c r="P11" s="1"/>
    </row>
    <row r="12" spans="1:16" ht="24.95" customHeight="1">
      <c r="A12" s="469">
        <v>2</v>
      </c>
      <c r="B12" s="472" t="s">
        <v>111</v>
      </c>
      <c r="C12" s="472" t="s">
        <v>224</v>
      </c>
      <c r="D12" s="476">
        <v>2400</v>
      </c>
      <c r="E12" s="476" t="s">
        <v>112</v>
      </c>
      <c r="F12" s="415" t="s">
        <v>113</v>
      </c>
      <c r="G12" s="472" t="s">
        <v>76</v>
      </c>
      <c r="H12" s="472" t="s">
        <v>2460</v>
      </c>
      <c r="I12" s="469">
        <v>57827787</v>
      </c>
      <c r="J12" s="469">
        <v>13681736666</v>
      </c>
      <c r="K12" s="9" t="s">
        <v>2581</v>
      </c>
      <c r="L12" s="9" t="s">
        <v>2582</v>
      </c>
      <c r="M12" s="9" t="s">
        <v>390</v>
      </c>
      <c r="N12" s="13">
        <v>57826925</v>
      </c>
      <c r="O12" s="13">
        <v>13023232468</v>
      </c>
      <c r="P12" s="1"/>
    </row>
    <row r="13" spans="1:16" ht="24.95" customHeight="1">
      <c r="A13" s="470"/>
      <c r="B13" s="473"/>
      <c r="C13" s="473"/>
      <c r="D13" s="477"/>
      <c r="E13" s="477"/>
      <c r="F13" s="417"/>
      <c r="G13" s="473"/>
      <c r="H13" s="473"/>
      <c r="I13" s="470"/>
      <c r="J13" s="470"/>
      <c r="K13" s="9" t="s">
        <v>2583</v>
      </c>
      <c r="L13" s="12" t="s">
        <v>2584</v>
      </c>
      <c r="M13" s="9" t="s">
        <v>390</v>
      </c>
      <c r="N13" s="13">
        <v>57826924</v>
      </c>
      <c r="O13" s="14">
        <v>13661693156</v>
      </c>
      <c r="P13" s="1"/>
    </row>
    <row r="14" spans="1:16" ht="24.95" customHeight="1">
      <c r="A14" s="470"/>
      <c r="B14" s="473"/>
      <c r="C14" s="473"/>
      <c r="D14" s="477"/>
      <c r="E14" s="477"/>
      <c r="F14" s="417"/>
      <c r="G14" s="473"/>
      <c r="H14" s="473"/>
      <c r="I14" s="470"/>
      <c r="J14" s="470"/>
      <c r="K14" s="9" t="s">
        <v>2585</v>
      </c>
      <c r="L14" s="9" t="s">
        <v>2586</v>
      </c>
      <c r="M14" s="9" t="s">
        <v>390</v>
      </c>
      <c r="N14" s="13">
        <v>57721967</v>
      </c>
      <c r="O14" s="13">
        <v>13020178702</v>
      </c>
      <c r="P14" s="1"/>
    </row>
    <row r="15" spans="1:16" ht="24.95" customHeight="1">
      <c r="A15" s="470"/>
      <c r="B15" s="473"/>
      <c r="C15" s="473"/>
      <c r="D15" s="477"/>
      <c r="E15" s="477"/>
      <c r="F15" s="417"/>
      <c r="G15" s="473"/>
      <c r="H15" s="473"/>
      <c r="I15" s="470"/>
      <c r="J15" s="470"/>
      <c r="K15" s="9" t="s">
        <v>2587</v>
      </c>
      <c r="L15" s="9" t="s">
        <v>2588</v>
      </c>
      <c r="M15" s="9" t="s">
        <v>390</v>
      </c>
      <c r="N15" s="13">
        <v>57712983</v>
      </c>
      <c r="O15" s="13">
        <v>13816941544</v>
      </c>
      <c r="P15" s="1"/>
    </row>
    <row r="16" spans="1:16" ht="24.95" customHeight="1">
      <c r="A16" s="471">
        <v>3</v>
      </c>
      <c r="B16" s="475" t="s">
        <v>135</v>
      </c>
      <c r="C16" s="472" t="s">
        <v>224</v>
      </c>
      <c r="D16" s="476">
        <v>1700</v>
      </c>
      <c r="E16" s="476" t="s">
        <v>65</v>
      </c>
      <c r="F16" s="415" t="s">
        <v>68</v>
      </c>
      <c r="G16" s="475" t="s">
        <v>2589</v>
      </c>
      <c r="H16" s="475" t="s">
        <v>2590</v>
      </c>
      <c r="I16" s="480">
        <v>57822807</v>
      </c>
      <c r="J16" s="481">
        <v>13501647570</v>
      </c>
      <c r="K16" s="9" t="s">
        <v>2591</v>
      </c>
      <c r="L16" s="9" t="s">
        <v>923</v>
      </c>
      <c r="M16" s="9" t="s">
        <v>390</v>
      </c>
      <c r="N16" s="13">
        <v>67819490</v>
      </c>
      <c r="O16" s="13">
        <v>15502199886</v>
      </c>
      <c r="P16" s="1"/>
    </row>
    <row r="17" spans="1:16" ht="24.95" customHeight="1">
      <c r="A17" s="471"/>
      <c r="B17" s="475"/>
      <c r="C17" s="473"/>
      <c r="D17" s="477"/>
      <c r="E17" s="477"/>
      <c r="F17" s="417"/>
      <c r="G17" s="475"/>
      <c r="H17" s="475"/>
      <c r="I17" s="480"/>
      <c r="J17" s="481"/>
      <c r="K17" s="9" t="s">
        <v>2592</v>
      </c>
      <c r="L17" s="12" t="s">
        <v>2593</v>
      </c>
      <c r="M17" s="9" t="s">
        <v>390</v>
      </c>
      <c r="N17" s="13">
        <v>67818043</v>
      </c>
      <c r="O17" s="14">
        <v>13817401609</v>
      </c>
      <c r="P17" s="1"/>
    </row>
    <row r="18" spans="1:16" ht="24.95" customHeight="1">
      <c r="A18" s="471"/>
      <c r="B18" s="475"/>
      <c r="C18" s="473"/>
      <c r="D18" s="478"/>
      <c r="E18" s="478"/>
      <c r="F18" s="416"/>
      <c r="G18" s="475"/>
      <c r="H18" s="475"/>
      <c r="I18" s="480"/>
      <c r="J18" s="481"/>
      <c r="K18" s="9" t="s">
        <v>2594</v>
      </c>
      <c r="L18" s="12" t="s">
        <v>2595</v>
      </c>
      <c r="M18" s="9" t="s">
        <v>390</v>
      </c>
      <c r="N18" s="13">
        <v>67721530</v>
      </c>
      <c r="O18" s="14">
        <v>18919280892</v>
      </c>
      <c r="P18" s="1"/>
    </row>
    <row r="19" spans="1:16" ht="24.95" customHeight="1">
      <c r="A19" s="471">
        <v>4</v>
      </c>
      <c r="B19" s="475" t="s">
        <v>88</v>
      </c>
      <c r="C19" s="472" t="s">
        <v>224</v>
      </c>
      <c r="D19" s="476">
        <v>675</v>
      </c>
      <c r="E19" s="476" t="s">
        <v>81</v>
      </c>
      <c r="F19" s="415" t="s">
        <v>82</v>
      </c>
      <c r="G19" s="475" t="s">
        <v>2596</v>
      </c>
      <c r="H19" s="475" t="s">
        <v>2597</v>
      </c>
      <c r="I19" s="480">
        <v>57713566</v>
      </c>
      <c r="J19" s="481">
        <v>18121170983</v>
      </c>
      <c r="K19" s="9" t="s">
        <v>2598</v>
      </c>
      <c r="L19" s="9" t="s">
        <v>2599</v>
      </c>
      <c r="M19" s="9" t="s">
        <v>390</v>
      </c>
      <c r="N19" s="13">
        <v>57729214</v>
      </c>
      <c r="O19" s="13">
        <v>18918280875</v>
      </c>
      <c r="P19" s="1"/>
    </row>
    <row r="20" spans="1:16" ht="24.95" customHeight="1">
      <c r="A20" s="471"/>
      <c r="B20" s="475"/>
      <c r="C20" s="473"/>
      <c r="D20" s="478"/>
      <c r="E20" s="478"/>
      <c r="F20" s="416"/>
      <c r="G20" s="475"/>
      <c r="H20" s="475"/>
      <c r="I20" s="480"/>
      <c r="J20" s="481"/>
      <c r="K20" s="9" t="s">
        <v>2587</v>
      </c>
      <c r="L20" s="9" t="s">
        <v>2588</v>
      </c>
      <c r="M20" s="9" t="s">
        <v>390</v>
      </c>
      <c r="N20" s="13">
        <v>57712983</v>
      </c>
      <c r="O20" s="13">
        <v>13816941544</v>
      </c>
      <c r="P20" s="1"/>
    </row>
    <row r="21" spans="1:16" ht="24.95" customHeight="1">
      <c r="A21" s="8">
        <v>5</v>
      </c>
      <c r="B21" s="9" t="s">
        <v>56</v>
      </c>
      <c r="C21" s="5" t="s">
        <v>224</v>
      </c>
      <c r="D21" s="10">
        <v>180</v>
      </c>
      <c r="E21" s="10" t="s">
        <v>44</v>
      </c>
      <c r="F21" s="11" t="s">
        <v>45</v>
      </c>
      <c r="G21" s="12" t="s">
        <v>2600</v>
      </c>
      <c r="H21" s="12" t="s">
        <v>1021</v>
      </c>
      <c r="I21" s="14">
        <v>57713797</v>
      </c>
      <c r="J21" s="14">
        <v>13916136005</v>
      </c>
      <c r="K21" s="9" t="s">
        <v>2581</v>
      </c>
      <c r="L21" s="9" t="s">
        <v>2582</v>
      </c>
      <c r="M21" s="9" t="s">
        <v>390</v>
      </c>
      <c r="N21" s="13">
        <v>57826925</v>
      </c>
      <c r="O21" s="13">
        <v>13023232468</v>
      </c>
      <c r="P21" s="1"/>
    </row>
    <row r="22" spans="1:16" ht="24.95" customHeight="1">
      <c r="A22" s="8">
        <v>6</v>
      </c>
      <c r="B22" s="9" t="s">
        <v>84</v>
      </c>
      <c r="C22" s="9" t="s">
        <v>224</v>
      </c>
      <c r="D22" s="10">
        <v>120</v>
      </c>
      <c r="E22" s="10" t="s">
        <v>81</v>
      </c>
      <c r="F22" s="11" t="s">
        <v>82</v>
      </c>
      <c r="G22" s="12" t="s">
        <v>2600</v>
      </c>
      <c r="H22" s="12" t="s">
        <v>1021</v>
      </c>
      <c r="I22" s="14">
        <v>57713797</v>
      </c>
      <c r="J22" s="14">
        <v>13916136005</v>
      </c>
      <c r="K22" s="9" t="s">
        <v>2598</v>
      </c>
      <c r="L22" s="9" t="s">
        <v>2599</v>
      </c>
      <c r="M22" s="9" t="s">
        <v>390</v>
      </c>
      <c r="N22" s="13">
        <v>57729214</v>
      </c>
      <c r="O22" s="13">
        <v>18918280875</v>
      </c>
      <c r="P22" s="1"/>
    </row>
    <row r="23" spans="1:16">
      <c r="P23" s="1"/>
    </row>
    <row r="24" spans="1:16">
      <c r="P24" s="1"/>
    </row>
    <row r="25" spans="1:16">
      <c r="P25" s="1"/>
    </row>
    <row r="26" spans="1:16">
      <c r="P26" s="1"/>
    </row>
    <row r="27" spans="1:16">
      <c r="P27" s="1"/>
    </row>
    <row r="28" spans="1:16">
      <c r="P28" s="1"/>
    </row>
    <row r="29" spans="1:16">
      <c r="P29" s="1"/>
    </row>
    <row r="30" spans="1:16">
      <c r="P30" s="1"/>
    </row>
    <row r="31" spans="1:16">
      <c r="P31" s="1"/>
    </row>
    <row r="32" spans="1:16">
      <c r="P32" s="1"/>
    </row>
    <row r="33" spans="16:16">
      <c r="P33" s="1"/>
    </row>
    <row r="34" spans="16:16">
      <c r="P34" s="1"/>
    </row>
    <row r="35" spans="16:16">
      <c r="P35" s="1"/>
    </row>
    <row r="36" spans="16:16">
      <c r="P36" s="1"/>
    </row>
    <row r="37" spans="16:16">
      <c r="P37" s="1"/>
    </row>
    <row r="38" spans="16:16">
      <c r="P38" s="1"/>
    </row>
    <row r="39" spans="16:16">
      <c r="P39" s="1"/>
    </row>
    <row r="40" spans="16:16">
      <c r="P40" s="1"/>
    </row>
    <row r="41" spans="16:16">
      <c r="P41" s="1"/>
    </row>
    <row r="42" spans="16:16">
      <c r="P42" s="1"/>
    </row>
    <row r="43" spans="16:16">
      <c r="P43" s="1"/>
    </row>
    <row r="44" spans="16:16">
      <c r="P44" s="1"/>
    </row>
    <row r="45" spans="16:16">
      <c r="P45" s="1"/>
    </row>
    <row r="46" spans="16:16">
      <c r="P46" s="1"/>
    </row>
    <row r="47" spans="16:16">
      <c r="P47" s="1"/>
    </row>
    <row r="48" spans="16:16">
      <c r="P48" s="1"/>
    </row>
    <row r="49" spans="16:16">
      <c r="P49" s="1"/>
    </row>
    <row r="50" spans="16:16">
      <c r="P50" s="1"/>
    </row>
    <row r="51" spans="16:16">
      <c r="P51" s="1"/>
    </row>
    <row r="52" spans="16:16">
      <c r="P52" s="1"/>
    </row>
    <row r="53" spans="16:16">
      <c r="P53" s="1"/>
    </row>
    <row r="54" spans="16:16">
      <c r="P54" s="1"/>
    </row>
    <row r="55" spans="16:16">
      <c r="P55" s="1"/>
    </row>
    <row r="56" spans="16:16">
      <c r="P56" s="1"/>
    </row>
  </sheetData>
  <mergeCells count="50">
    <mergeCell ref="I6:I11"/>
    <mergeCell ref="I12:I15"/>
    <mergeCell ref="I16:I18"/>
    <mergeCell ref="I19:I20"/>
    <mergeCell ref="J6:J11"/>
    <mergeCell ref="J12:J15"/>
    <mergeCell ref="J16:J18"/>
    <mergeCell ref="J19:J20"/>
    <mergeCell ref="G6:G11"/>
    <mergeCell ref="G12:G15"/>
    <mergeCell ref="G16:G18"/>
    <mergeCell ref="G19:G20"/>
    <mergeCell ref="H6:H11"/>
    <mergeCell ref="H12:H15"/>
    <mergeCell ref="H16:H18"/>
    <mergeCell ref="H19:H20"/>
    <mergeCell ref="E6:E11"/>
    <mergeCell ref="E12:E15"/>
    <mergeCell ref="E16:E18"/>
    <mergeCell ref="E19:E20"/>
    <mergeCell ref="F6:F11"/>
    <mergeCell ref="F12:F15"/>
    <mergeCell ref="F16:F18"/>
    <mergeCell ref="F19:F20"/>
    <mergeCell ref="C6:C11"/>
    <mergeCell ref="C12:C15"/>
    <mergeCell ref="C16:C18"/>
    <mergeCell ref="C19:C20"/>
    <mergeCell ref="D4:D5"/>
    <mergeCell ref="D6:D11"/>
    <mergeCell ref="D12:D15"/>
    <mergeCell ref="D16:D18"/>
    <mergeCell ref="D19:D20"/>
    <mergeCell ref="A6:A11"/>
    <mergeCell ref="A12:A15"/>
    <mergeCell ref="A16:A18"/>
    <mergeCell ref="A19:A20"/>
    <mergeCell ref="B4:B5"/>
    <mergeCell ref="B6:B11"/>
    <mergeCell ref="B12:B15"/>
    <mergeCell ref="B16:B18"/>
    <mergeCell ref="B19:B20"/>
    <mergeCell ref="A1:B1"/>
    <mergeCell ref="A2:O2"/>
    <mergeCell ref="A3:G3"/>
    <mergeCell ref="E4:F4"/>
    <mergeCell ref="G4:J4"/>
    <mergeCell ref="K4:O4"/>
    <mergeCell ref="A4:A5"/>
    <mergeCell ref="C4:C5"/>
  </mergeCells>
  <phoneticPr fontId="36" type="noConversion"/>
  <pageMargins left="0.5" right="0.43888888888888899" top="0.74791666666666701" bottom="0.74791666666666701" header="0.31388888888888899" footer="0.31388888888888899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17</vt:i4>
      </vt:variant>
    </vt:vector>
  </HeadingPairs>
  <TitlesOfParts>
    <vt:vector size="38" baseType="lpstr">
      <vt:lpstr>市区管河道</vt:lpstr>
      <vt:lpstr>表三</vt:lpstr>
      <vt:lpstr>表四（参考）</vt:lpstr>
      <vt:lpstr>新浜</vt:lpstr>
      <vt:lpstr>车墩</vt:lpstr>
      <vt:lpstr>泖港</vt:lpstr>
      <vt:lpstr>广富林</vt:lpstr>
      <vt:lpstr>九亭</vt:lpstr>
      <vt:lpstr>九里亭</vt:lpstr>
      <vt:lpstr>石湖荡</vt:lpstr>
      <vt:lpstr>佘山</vt:lpstr>
      <vt:lpstr>方松</vt:lpstr>
      <vt:lpstr>中山</vt:lpstr>
      <vt:lpstr>新桥</vt:lpstr>
      <vt:lpstr>小昆山</vt:lpstr>
      <vt:lpstr>开发区</vt:lpstr>
      <vt:lpstr>泗泾 </vt:lpstr>
      <vt:lpstr>洞泾</vt:lpstr>
      <vt:lpstr>叶榭</vt:lpstr>
      <vt:lpstr>永丰</vt:lpstr>
      <vt:lpstr>岳阳</vt:lpstr>
      <vt:lpstr>市区管河道!Print_Area</vt:lpstr>
      <vt:lpstr>表三!Print_Titles</vt:lpstr>
      <vt:lpstr>'表四（参考）'!Print_Titles</vt:lpstr>
      <vt:lpstr>车墩!Print_Titles</vt:lpstr>
      <vt:lpstr>洞泾!Print_Titles</vt:lpstr>
      <vt:lpstr>方松!Print_Titles</vt:lpstr>
      <vt:lpstr>九里亭!Print_Titles</vt:lpstr>
      <vt:lpstr>九亭!Print_Titles</vt:lpstr>
      <vt:lpstr>开发区!Print_Titles</vt:lpstr>
      <vt:lpstr>泖港!Print_Titles</vt:lpstr>
      <vt:lpstr>市区管河道!Print_Titles</vt:lpstr>
      <vt:lpstr>小昆山!Print_Titles</vt:lpstr>
      <vt:lpstr>新浜!Print_Titles</vt:lpstr>
      <vt:lpstr>新桥!Print_Titles</vt:lpstr>
      <vt:lpstr>叶榭!Print_Titles</vt:lpstr>
      <vt:lpstr>永丰!Print_Titles</vt:lpstr>
      <vt:lpstr>中山!Print_Titles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山华君</dc:creator>
  <cp:lastModifiedBy>康思杰</cp:lastModifiedBy>
  <cp:lastPrinted>2018-12-08T03:18:31Z</cp:lastPrinted>
  <dcterms:created xsi:type="dcterms:W3CDTF">2016-11-14T08:54:00Z</dcterms:created>
  <dcterms:modified xsi:type="dcterms:W3CDTF">2018-12-10T05:50:22Z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